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15" windowWidth="17880" windowHeight="8310" firstSheet="1" activeTab="1"/>
  </bookViews>
  <sheets>
    <sheet name="TQWVIV" sheetId="1" state="veryHidden" r:id="rId1"/>
    <sheet name="Sheet1" sheetId="2" r:id="rId2"/>
  </sheets>
  <definedNames>
    <definedName name="_xlnm._FilterDatabase" localSheetId="1" hidden="1">'Sheet1'!$A$3:$AC$30</definedName>
  </definedNames>
  <calcPr fullCalcOnLoad="1"/>
  <oleSize ref="A1"/>
</workbook>
</file>

<file path=xl/sharedStrings.xml><?xml version="1.0" encoding="utf-8"?>
<sst xmlns="http://schemas.openxmlformats.org/spreadsheetml/2006/main" count="644" uniqueCount="289">
  <si>
    <t>用人单位全称</t>
  </si>
  <si>
    <t>单位简介（150-200字，包括单位机构规格、经费形式、主要职能等）</t>
  </si>
  <si>
    <t>招聘岗位名称</t>
  </si>
  <si>
    <t>岗位职责</t>
  </si>
  <si>
    <t>招聘人数</t>
  </si>
  <si>
    <t>招聘对象</t>
  </si>
  <si>
    <t>年龄要求</t>
  </si>
  <si>
    <t>学历要求</t>
  </si>
  <si>
    <t>学位要求</t>
  </si>
  <si>
    <t>专业要求</t>
  </si>
  <si>
    <t>职称要求</t>
  </si>
  <si>
    <t>职业资格要求</t>
  </si>
  <si>
    <t>执业资格要求</t>
  </si>
  <si>
    <t>工作经历要求</t>
  </si>
  <si>
    <t>其他条件</t>
  </si>
  <si>
    <t>开考比例（招聘人数：符合报考条件人数）</t>
  </si>
  <si>
    <t>入围面试比例
（招聘人数：入围人数）</t>
  </si>
  <si>
    <t>考试类别</t>
  </si>
  <si>
    <t>是否免笔试</t>
  </si>
  <si>
    <t>笔试权重 %</t>
  </si>
  <si>
    <t>面试权重 %</t>
  </si>
  <si>
    <t>研究生</t>
  </si>
  <si>
    <t>本科</t>
  </si>
  <si>
    <t>大专（含高等职业教育）</t>
  </si>
  <si>
    <t>中专（含中等职业教育）</t>
  </si>
  <si>
    <t>姓名</t>
  </si>
  <si>
    <t>手机</t>
  </si>
  <si>
    <t>岗位类别及等级</t>
  </si>
  <si>
    <t>35岁以下（1985年1月1日后出生）</t>
  </si>
  <si>
    <t>中共江门市委政法委员会</t>
  </si>
  <si>
    <t>市委政法委是领导政法工作的市委工作机关，对全市政法工作提出全局性部署，推进平安江门、法治江门建设，加强过硬政法队伍建设，组织开展政法领域的调查研究，协调推动预防、化解影响稳定的社会矛盾和风险，协调应对和处置涉及社会安全稳定的重大突发事件，督促相关部门落实综治维稳责任，坚决维护国家政治安全、确保社会大局稳定、促进社会公平正义、保障人民安居乐业。</t>
  </si>
  <si>
    <t>不限</t>
  </si>
  <si>
    <t>_</t>
  </si>
  <si>
    <t>不设</t>
  </si>
  <si>
    <t>否</t>
  </si>
  <si>
    <t>甘先生</t>
  </si>
  <si>
    <t>13750311226</t>
  </si>
  <si>
    <t>江门市政府投资工程建设管理中心</t>
  </si>
  <si>
    <t>江门市政府投资工程建设管理中心，为市政府直属参公管理事业单位，是由市财政全额拨款的正处级单位。主要负责市政府本级财政直接投资的非经营性市政基础设施工程项目（不含公路、水利、园林和维修类工程项目）、公共建筑工程项目（不含建设规模400万元以下和维修类工程项目）及市政府决定需实施代建的其他工程项目的集中代建工作。</t>
  </si>
  <si>
    <t>社会人员</t>
  </si>
  <si>
    <t>_</t>
  </si>
  <si>
    <t>不设</t>
  </si>
  <si>
    <t>1:3</t>
  </si>
  <si>
    <t>否</t>
  </si>
  <si>
    <t>13500288926</t>
  </si>
  <si>
    <t>不限</t>
  </si>
  <si>
    <t>辅助管理岗雇员</t>
  </si>
  <si>
    <t>通用能力测试</t>
  </si>
  <si>
    <t>0750-2235823</t>
  </si>
  <si>
    <t>13631873867</t>
  </si>
  <si>
    <t>江门市生态环境局</t>
  </si>
  <si>
    <t>江门市生态环境局是主管环境保护工作的市人民政府工作部门。现有14个内设机构，7个派出机构，5个事业单位，其中4个事业单位是由财政全额拨款。</t>
  </si>
  <si>
    <t>1:3</t>
  </si>
  <si>
    <t>吕小姐</t>
  </si>
  <si>
    <t>0750-3502202</t>
  </si>
  <si>
    <t>13005821700</t>
  </si>
  <si>
    <t>江门市财政局</t>
  </si>
  <si>
    <t>承担市本级各项财政收支管理的责任</t>
  </si>
  <si>
    <t>学士及以上</t>
  </si>
  <si>
    <t>0750-3507993</t>
  </si>
  <si>
    <t>江门市纪委监委主要职能是协助市委推进全面从严治党、加强党风建设和组织协调反腐败工作，依法对市委管理的行使公权力的公职人员进行监察，调查职务违法和职务犯罪，开展廉政建设和反腐败工作。组织协调全面从严治党、党风廉政建设和反腐败宣传教育工作，对纪检监察工作重要理论及实践问题进行调查研究。</t>
  </si>
  <si>
    <t>摄影与摄像艺术（C050724）</t>
  </si>
  <si>
    <t>司机</t>
  </si>
  <si>
    <t>江门市文化广电旅游体育局</t>
  </si>
  <si>
    <t>江门市文化广电旅游体育局是财政全额拨款的正处级市政府工作部门，主要负责统筹规划全市文化广电旅游体育事业和产业发展，拟订发展规划并组织实施，推进文化、广电、旅游、体育融合发展和体制机制改革创新工作，指导监督全市文化、广电、旅游、体育安全生产相关工作。</t>
  </si>
  <si>
    <t>江门市农业农村局</t>
  </si>
  <si>
    <t>市农业农村局是市政府工作部门，为正处级，主要职能：组织实施“三农”工作的发展战略、中长期规划、重大政策。指导、监督、协调全市农业综合执法工作。统筹推动发展农村社会事业、农村公共服务、农村文化、农村基层设施和乡村治理等工作。</t>
  </si>
  <si>
    <t>0750-3887952</t>
  </si>
  <si>
    <t>13827082137</t>
  </si>
  <si>
    <t>广东省渔政总队江门支队</t>
  </si>
  <si>
    <t>广东省渔政总队江门支队是江门市农业农村局直属行政机构，副处级，经费由市财政资金统筹。主要承担海洋监察、渔政管理、渔船渔港监督和渔业船舶检验工作，负责管辖海域的巡航监视、监督管理，依法查处违法行为，维护国家海洋与渔业权益，渔港建设规划工作，以及指导全市海洋与渔业执法队伍建设。</t>
  </si>
  <si>
    <t>社会人员</t>
  </si>
  <si>
    <t>38岁以下（1982年1月1日后出生）</t>
  </si>
  <si>
    <t>0750-3276859</t>
  </si>
  <si>
    <t>15819769865</t>
  </si>
  <si>
    <t>江门市人才工作局</t>
  </si>
  <si>
    <t>江门市人才工作局为市委工作机关，副处级，归口市委组织部管理，负责全市人才工作的牵头抓总、宏观指导、综合协调、督促检查和服务保障等。内设综合科、人才一科、人才二科三个正科级机构；下属一个正科级公益一类事业单位。</t>
  </si>
  <si>
    <t>社会人员</t>
  </si>
  <si>
    <t>计算机科学与技术（A0812）</t>
  </si>
  <si>
    <t>不设</t>
  </si>
  <si>
    <t>否</t>
  </si>
  <si>
    <t>江门市政务服务数据管理局</t>
  </si>
  <si>
    <t>江门市政务服务数据管理局是全额财政拨款的正处级行政单位，主要职能是贯彻落实党中央关于政务服务、公共资源交易和数据管理工作的方针政策和决策部署，按照省委、市委工作要求，在履行职责过程中坚持和加强党对政务服务、公共资源交易和数据管理的集中统一领导。</t>
  </si>
  <si>
    <t>辅助管理岗雇员</t>
  </si>
  <si>
    <t>_</t>
  </si>
  <si>
    <t>0750-3988903</t>
  </si>
  <si>
    <t>江门市妇女联合会</t>
  </si>
  <si>
    <t>江门市妇女联合会是江门市委领导下的人民团体，正处级单位，经费由市财政全额供给。基本职能是代表和维护妇女权益，促进男女平等。</t>
  </si>
  <si>
    <t>中共党员，熟练掌握新媒体运营技能。</t>
  </si>
  <si>
    <t>江门市审计局</t>
  </si>
  <si>
    <t>市政府正处级工作部门，主管全市审计工作，负责起草有关规范性文件，拟订本市审计政策，制定审计指南并监督执行，向市委审计委员会提出年度市级预算执行和其他财政支出情况审计报告等工作。</t>
  </si>
  <si>
    <t>计算机专业技术岗雇员</t>
  </si>
  <si>
    <t>社会人员</t>
  </si>
  <si>
    <t>35岁以下（1985年1月1日后出生）</t>
  </si>
  <si>
    <t>学士及以上</t>
  </si>
  <si>
    <t>_</t>
  </si>
  <si>
    <t>不设</t>
  </si>
  <si>
    <t>否</t>
  </si>
  <si>
    <t>13555623968</t>
  </si>
  <si>
    <t>中共江门市委网络安全和信息化委员会办公室</t>
  </si>
  <si>
    <t>中共江门市委网络安全和信息化委员会办公室是市委工作机关，对外加挂江门市互联网信息办公室牌子。承担市委网络安全和信息化委员会日常工作，主要职责是贯彻执行党中央、省委有关网络安全和信息化工作的方针政策，按照市委工作要求，协调、督促有关方面落实市委网络安全和信息化委员会的决定事项、工作部署和要求，组织开展网络安全和信息化重大问题研究，负责统筹协调网络安全工作和相关监督管理工作。</t>
  </si>
  <si>
    <t>本科及以上</t>
  </si>
  <si>
    <t>江门市卫生健康局</t>
  </si>
  <si>
    <t>江门市卫生健康局是于2018年12经江门市人民政府同意设立，为市人民政府的工作部门。局机关内设有办公室、人事科、财务科、医政医管科等15个科室，主要负责江门市医疗卫生体制改革、卫生应急、疾病预防控制、爱国卫生、医政医管、基层卫生与妇幼健康管理、卫生健康综合监督执法、家庭发展与老龄健康管理、职业健康管理、中医管理、卫生健康宣传与科技教育等工作。</t>
  </si>
  <si>
    <t>江门市机关事务管理局</t>
  </si>
  <si>
    <t>江门市机关事务管理局是负责市委、市人大、市政府等机关行政事务和管理市委市政府机关大院行政后勤事务的市委、市政府直属事业单位，副处级。经费按财政原供给标准拨付。</t>
  </si>
  <si>
    <t>专业技术岗雇员</t>
  </si>
  <si>
    <t>从事会计工作。</t>
  </si>
  <si>
    <t>江门市司法局</t>
  </si>
  <si>
    <t>江门市司法局是市政府工作部门，为正处级，属财政全额拨款。主要职责：承担全面依法治市重大问题的政策研究，协调有关方面提出全面依法治市中长期规划建议；承担统筹规划立法工作；负责起草或组织起草有关市地方性法规和市政府规章草案；承办市政府规章的备案、解释、立法后评估和全市行政机关规范性文件的监督、指导工作；承担统筹推进法治政府建设的责任等职责。</t>
  </si>
  <si>
    <t>法学(A0301)</t>
  </si>
  <si>
    <t>法学类(B0301)</t>
  </si>
  <si>
    <t>具有2年以上法律业务工作经历。</t>
  </si>
  <si>
    <t>13356581752</t>
  </si>
  <si>
    <t>江门市法律援助处</t>
  </si>
  <si>
    <t>江门市法律援助处为市司法局直属行政单位，正科级，属财政全额拨款。主要职责是：指导、监督和管理全市法律援助工作。组织拟订法律援助发展规划和工作规范。承担法律援助机构、法律援助人员的监督管理工作。指导、组织法律援助资源入驻公共法律服务平台提供服务。</t>
  </si>
  <si>
    <t>1:3</t>
  </si>
  <si>
    <t>13631839096</t>
  </si>
  <si>
    <t>3273739</t>
  </si>
  <si>
    <t>1:3</t>
  </si>
  <si>
    <t>中国共产党江门市委员会党校</t>
  </si>
  <si>
    <t>中共江门市委党校(江门市行政学院、江门市社会主义学院)为市委直属公益一类事业单位。主要负责培训轮训全市党员领导干部及后备干部，培养理论干部；培训市直机关公务员；培训市直机关民主党派和无党派干部以及统战工作干部；围绕党的中心工作开展科学研究和理论宣传，为市委、市政府的决策服务。</t>
  </si>
  <si>
    <t>辅助管理6级</t>
  </si>
  <si>
    <t>1</t>
  </si>
  <si>
    <t>50%</t>
  </si>
  <si>
    <t>廖老师</t>
  </si>
  <si>
    <t>18807509397</t>
  </si>
  <si>
    <t>从事财务工作，协助做好办文、办会等其他行政后勤工作。</t>
  </si>
  <si>
    <t>1.能熟练使用办公软件及办公自动化设备，有较强的公文写作能力和沟通协调能力；2.能适应加班。</t>
  </si>
  <si>
    <t>专业技术5级</t>
  </si>
  <si>
    <t>工勤岗位6级</t>
  </si>
  <si>
    <t>从事办公室辅助性工作，负责协助推进政法智能化建设，做好机关信息化工作以及机关值班备勤等。</t>
  </si>
  <si>
    <t>从事人事管理和干部人事档案管理协助性工作。</t>
  </si>
  <si>
    <t>从事会计、审计工作。</t>
  </si>
  <si>
    <t>从事生态环境保护协助性工作。</t>
  </si>
  <si>
    <t>从事财政管理工作。</t>
  </si>
  <si>
    <t>从事文电、会务等机关日常工作。</t>
  </si>
  <si>
    <t>从事信息发布及门户网站、微博、微信等新媒体运营工作，具有较强的写作功底，思维清晰，语言表达严谨；协助办公室做好文稿草拟工作；协助做好机关党务工作、党务资料收集归档等</t>
  </si>
  <si>
    <t>30岁以下（1990年1月1日后出生）</t>
  </si>
  <si>
    <t>30岁以下（1990年1月1日后出生）</t>
  </si>
  <si>
    <t>应届毕业生不限年龄；社会人员要求35岁以下（1985年1月1日后出生）</t>
  </si>
  <si>
    <t>35岁以下（1985年1月1日后出生）</t>
  </si>
  <si>
    <t>应届毕业生不限年龄；社会人员要求35岁以下（1985年1月1日后出生）</t>
  </si>
  <si>
    <t>35岁以下（1985年1月1日后出生）</t>
  </si>
  <si>
    <t>学士及以上</t>
  </si>
  <si>
    <t>学士及以上</t>
  </si>
  <si>
    <t>学士及以上</t>
  </si>
  <si>
    <t>中共江门市纪律检查委员会、江门市监察委员会</t>
  </si>
  <si>
    <t>卢先生</t>
  </si>
  <si>
    <t>庄小姐</t>
  </si>
  <si>
    <t>黄女士</t>
  </si>
  <si>
    <t>谢先生</t>
  </si>
  <si>
    <t>欧先生</t>
  </si>
  <si>
    <t>伍小姐</t>
  </si>
  <si>
    <t>学士及以上</t>
  </si>
  <si>
    <t>学士及以上</t>
  </si>
  <si>
    <t>具有轮机长（中级）职称。</t>
  </si>
  <si>
    <t>具有5年以上机动车专职驾驶工作经历。</t>
  </si>
  <si>
    <t>具有5年以上工作经历。</t>
  </si>
  <si>
    <t>不限</t>
  </si>
  <si>
    <t>具有国家统一法律职业资格证书。</t>
  </si>
  <si>
    <t>具有中级会计师以上职称。</t>
  </si>
  <si>
    <t>具有5年以上会计工作经历。</t>
  </si>
  <si>
    <t>具有3年以上工作经历。</t>
  </si>
  <si>
    <t>具有计算机技术与软件专业高级职称或中级数据库系统工程师、中级软件设计师职称。</t>
  </si>
  <si>
    <t>考生为英语专业者，需具有英语专业八级证书。</t>
  </si>
  <si>
    <t>不设</t>
  </si>
  <si>
    <t>中共党员。</t>
  </si>
  <si>
    <t>中共党员。</t>
  </si>
  <si>
    <t>中共党员。</t>
  </si>
  <si>
    <t>方女士</t>
  </si>
  <si>
    <t>关女士</t>
  </si>
  <si>
    <t>陈女士</t>
  </si>
  <si>
    <t>陈女士</t>
  </si>
  <si>
    <t>周女士</t>
  </si>
  <si>
    <t>持有B1以上驾驶证。</t>
  </si>
  <si>
    <t>0750-3273739</t>
  </si>
  <si>
    <t>0750-3112610</t>
  </si>
  <si>
    <t>0750-3273592</t>
  </si>
  <si>
    <t>0750-3273379</t>
  </si>
  <si>
    <t>0750-3277655</t>
  </si>
  <si>
    <t>0750-3276992</t>
  </si>
  <si>
    <t>0750-3887871</t>
  </si>
  <si>
    <t>1.能熟练使用办公软件及办公自动化设备，有较强的公文写作能力和沟通协调能力；2.持有C1以上机动车驾驶证；3.能适应加班。</t>
  </si>
  <si>
    <t>能接受长期水上作业和夜间作业；适合男性。</t>
  </si>
  <si>
    <t>具有5年以上会计或财务工作经历。</t>
  </si>
  <si>
    <t>工商管理（B120201），视觉传达设计（B050802）</t>
  </si>
  <si>
    <t>汉语言文学(B050101)，人力资源管理（B120206）</t>
  </si>
  <si>
    <t>经济学（B020101），财政学（B020201），
税收学（B020202）， 金融学（B020301），
会计学（B120203），财务管理（B120204）
审计学（B120207）</t>
  </si>
  <si>
    <t xml:space="preserve">法学类（B0301），计算机科学与技术(B080901),软件工程(B080902)，网络工程(B080903)，信息安全(B080904)，会计学(B120203) ，审计学(B120207)
</t>
  </si>
  <si>
    <t>应用经济学（A0202)，法学（A0301），中国语言文学(A0501），新闻学(A050301)，电子科学与技术（A0809），工商管理（A1202)</t>
  </si>
  <si>
    <t>经济学（B020101），金融学（B020301），法学（B030101），汉语言文学(B050101），新闻学(B050301)，电子科学与技术（B080702），市场营销（B120202），体育经济与管理（B120212)，旅游管理（B120901）</t>
  </si>
  <si>
    <t>计算机科学与技术（B080901），软件工程（B080902）</t>
  </si>
  <si>
    <t>内科学（A100201），护理学（A100209），外科学（A100210），流行病与卫生统计学（A100401），中医临床基础（A100502）</t>
  </si>
  <si>
    <t>临床医学（B100301），护理学（B100501），预防医学（B100701），中医学（B100801）</t>
  </si>
  <si>
    <t xml:space="preserve">
工商管理硕士（专业硕士）（A120205），艺术设计硕士（专业硕士）（A050416）
</t>
  </si>
  <si>
    <t xml:space="preserve">
会计硕士（专业硕士）
（A120206）</t>
  </si>
  <si>
    <t>0750-3276072</t>
  </si>
  <si>
    <t>汉语言文字学（A050103），法学（A0301)</t>
  </si>
  <si>
    <t xml:space="preserve">
会计学（B120203）</t>
  </si>
  <si>
    <t>汉语言文学（B050101），法学（B030101）</t>
  </si>
  <si>
    <t>通信与信息系统（A081001）</t>
  </si>
  <si>
    <t>通信工程(B080703）</t>
  </si>
  <si>
    <t>语言学及应用语言学（A050102），企业管理（含：财务管理、市场营销、人力资源管理）（A120202）</t>
  </si>
  <si>
    <t>会计学（A120201）</t>
  </si>
  <si>
    <t>会计学（B120203），审计学（B120207）</t>
  </si>
  <si>
    <t>应用经济学（A0202）</t>
  </si>
  <si>
    <t>艺术学（A0504）</t>
  </si>
  <si>
    <t>摄影（B050704），影视摄影与制作（B050611）</t>
  </si>
  <si>
    <t>审计硕士（专业硕士）(A020217)，法学（A0301），计算机科学与技术(A0812),会计学(A120201)，会计硕士（专业硕士）(A120206)</t>
  </si>
  <si>
    <t>法律实务类（C0301），计算机应用技术（C081401），计算机网络技术（C081402），软件技术（C081405），信息安全与管理（C081411），会计（C120202），审计（C120203）</t>
  </si>
  <si>
    <t>国际贸易学（A020206），英语语言文学（A050201），工商管理（A1202）</t>
  </si>
  <si>
    <t>国际经济与贸易（B020401），英语（B050201），工商管理（B120201）</t>
  </si>
  <si>
    <t>法律硕士（专业硕士）（A030111）</t>
  </si>
  <si>
    <t>法学（B030101)</t>
  </si>
  <si>
    <t>计算机类（B0809）</t>
  </si>
  <si>
    <t>英语语言文学（A050201）</t>
  </si>
  <si>
    <t>动画（B050610），英语（B050201）</t>
  </si>
  <si>
    <t>会计学（B120203）</t>
  </si>
  <si>
    <t>汉语言文学（B050101）</t>
  </si>
  <si>
    <t>计算机软件与理论（A081202）</t>
  </si>
  <si>
    <t>中国语言文学（A0501）</t>
  </si>
  <si>
    <t xml:space="preserve">中国语言文学（A0501）， 新闻传播学（A0503）
</t>
  </si>
  <si>
    <t xml:space="preserve">中国语言文学类(B0501)，新闻传播学类（B0503）
</t>
  </si>
  <si>
    <t>应用经济学（A0202)，工商管理（A1202）</t>
  </si>
  <si>
    <t>经济学(B02)，管理学（B12）</t>
  </si>
  <si>
    <t>法学(A0301)</t>
  </si>
  <si>
    <t>法学类(B0301)</t>
  </si>
  <si>
    <t>冯先生</t>
  </si>
  <si>
    <t>胡小姐</t>
  </si>
  <si>
    <t>化学（A0703），化学工程与技术（A0817），环境科学与工程（A0830）、核科学与技术（A0827），农业工程（A0828），土壤学（A090301），大气科学（A0706），中国语言文学（A0501）</t>
  </si>
  <si>
    <t>中国语言文学（A0501）、环境科学与工程（A0830）、化学（A0703）、会计学（A120201）、法学（A0301）</t>
  </si>
  <si>
    <t>江门市生态环境局开平分局</t>
  </si>
  <si>
    <t>江门市生态环境局开平分局为江门市生态环境局的派出机构，正科级，财政核拨。其主要职能是：负责辖区内的生态环境相关问题，承担同级环境保护委员会办公室日常工作，完成市生态环境局交办的其他工作。</t>
  </si>
  <si>
    <t>辅助管理6级</t>
  </si>
  <si>
    <t>从事生态环境保护辅助性工作。</t>
  </si>
  <si>
    <t>应届毕业生不限年龄；社会人员要求35岁以下（1985年1月1日后出生）</t>
  </si>
  <si>
    <t>应届毕业生不限年龄；社会人员要求35岁以下（1985年1月1日后出生）</t>
  </si>
  <si>
    <t>中国语言文学类（B0501）、环境科学与工程类（B0826）、化学类（B0703）、会计学（B120203）、法学类（B0301）、信息管理与信息系统（B120102）</t>
  </si>
  <si>
    <t>0750-3273800</t>
  </si>
  <si>
    <t>序号</t>
  </si>
  <si>
    <r>
      <rPr>
        <sz val="16"/>
        <rFont val="宋体"/>
        <family val="0"/>
      </rPr>
      <t>附件2：</t>
    </r>
    <r>
      <rPr>
        <b/>
        <sz val="16"/>
        <rFont val="宋体"/>
        <family val="0"/>
      </rPr>
      <t xml:space="preserve">
                                                                             </t>
    </r>
    <r>
      <rPr>
        <b/>
        <sz val="28"/>
        <rFont val="宋体"/>
        <family val="0"/>
      </rPr>
      <t>2020年江门市直机关普通雇员公开招聘岗位表</t>
    </r>
  </si>
  <si>
    <t>0750-3968762</t>
  </si>
  <si>
    <t>从事法律业务工作。</t>
  </si>
  <si>
    <t>从事办文、办会、培训管理、外聘教师接送、门户网站和微信公众号内容编辑和版面设计，协助做好其他行政后勤工作。</t>
  </si>
  <si>
    <t>从事综合文稿的草拟工作；协助受理网络有害信息的举报投诉。</t>
  </si>
  <si>
    <t>从事收发文、文稿起草、文件资料整理归档、会务、机关值班备勤等工作以及领导交办的其他工作任务。</t>
  </si>
  <si>
    <t>从事日常公务出车调配，保持车辆运行良好。</t>
  </si>
  <si>
    <t>从事办公室后勤保障、办文办会，通信通勤等工作。需经常异地出差和昼夜值班,适合男性。</t>
  </si>
  <si>
    <t>从事执纪审查和调查处置相关工作，需经常异地出差办案和昼夜值班,适合男性。由于岗位性质，要求人员持续稳定。</t>
  </si>
  <si>
    <t>从事党风廉政建设和反腐败宣传教育工作。由于岗位性质，要求人员持续稳定。</t>
  </si>
  <si>
    <t>38岁以下（1982年1月1日后出生）</t>
  </si>
  <si>
    <t>应届毕业生不限年龄；社会人员要求35岁以下（1985年1月1日后出生）</t>
  </si>
  <si>
    <t>大专及以上</t>
  </si>
  <si>
    <t>本科及以上</t>
  </si>
  <si>
    <t>从事综合管理类工作，辅助做好单位会计、政务服务改革工作。</t>
  </si>
  <si>
    <t>从事政务新媒体运维工作，开展单位政务新媒体的动画设计、视频剪辑及拍摄等工作。</t>
  </si>
  <si>
    <t>从事审计辅助性工作。</t>
  </si>
  <si>
    <t>从事卫生健康行政管理辅助工作，文件起草，档案整理等。</t>
  </si>
  <si>
    <t>从事文化、广电、旅游、体育相关业务辅助工作。具备较好的文字写作水平和沟通协调能力，组织纪律观念和责任心强。</t>
  </si>
  <si>
    <t>从事渔政执法公务船上机电设备的维护保养以及维修工作，协助执法人员开展执法工作。</t>
  </si>
  <si>
    <t>从事综合管理、农业产业化招商等工作，需经常下乡开展招商引资。</t>
  </si>
  <si>
    <t>化学类（B0703），化学工程与工艺（B081401），环境科学与工程类（B0826），核工程类（B0823），农业工程类（B0824），农业资源与环境（B090201），大气科学（B070601），汉语言文学（B050101）</t>
  </si>
  <si>
    <t>具有5年以上人事、档案管理工作经历。</t>
  </si>
  <si>
    <t>专业技术6级</t>
  </si>
  <si>
    <t>综合业务岗雇员</t>
  </si>
  <si>
    <t>综合业务岗雇员1</t>
  </si>
  <si>
    <t>综合业务岗雇员2</t>
  </si>
  <si>
    <t>人事综合业务岗雇员</t>
  </si>
  <si>
    <t>轮机长</t>
  </si>
  <si>
    <t>宣传教育综合业务岗雇员</t>
  </si>
  <si>
    <t>审查调查综合业务岗雇员</t>
  </si>
  <si>
    <t>综合业务岗雇员1</t>
  </si>
  <si>
    <t>综合业务岗雇员</t>
  </si>
  <si>
    <t>会计专业技术岗雇员</t>
  </si>
  <si>
    <t>办公室综合业务岗雇员</t>
  </si>
  <si>
    <t>办公电话</t>
  </si>
  <si>
    <t>联系人及联系电话</t>
  </si>
  <si>
    <t>0750-3306773</t>
  </si>
  <si>
    <t>_</t>
  </si>
  <si>
    <t>本科及以上</t>
  </si>
  <si>
    <t>本科及以上</t>
  </si>
  <si>
    <t>本科及以上</t>
  </si>
  <si>
    <t>本科及以上</t>
  </si>
  <si>
    <t>大专及以上</t>
  </si>
  <si>
    <t>大专及以上</t>
  </si>
  <si>
    <t>黄女士</t>
  </si>
  <si>
    <t>0750-3873878</t>
  </si>
  <si>
    <t>13612259335</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</si>
</sst>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quot;Yes&quot;;&quot;Yes&quot;;&quot;No&quot;"/>
    <numFmt numFmtId="178" formatCode="&quot;True&quot;;&quot;True&quot;;&quot;False&quot;"/>
    <numFmt numFmtId="179" formatCode="&quot;On&quot;;&quot;On&quot;;&quot;Off&quot;"/>
    <numFmt numFmtId="180" formatCode="[$€-2]\ #,##0.00_);[Red]\([$€-2]\ #,##0.00\)"/>
  </numFmts>
  <fonts count="33">
    <font>
      <sz val="12"/>
      <name val="宋体"/>
      <family val="0"/>
    </font>
    <font>
      <sz val="11"/>
      <color indexed="8"/>
      <name val="宋体"/>
      <family val="0"/>
    </font>
    <font>
      <sz val="8"/>
      <name val="宋体"/>
      <family val="0"/>
    </font>
    <font>
      <sz val="8"/>
      <color indexed="8"/>
      <name val="宋体"/>
      <family val="0"/>
    </font>
    <font>
      <b/>
      <sz val="13"/>
      <color indexed="54"/>
      <name val="宋体"/>
      <family val="0"/>
    </font>
    <font>
      <sz val="11"/>
      <color indexed="16"/>
      <name val="宋体"/>
      <family val="0"/>
    </font>
    <font>
      <sz val="11"/>
      <color indexed="53"/>
      <name val="宋体"/>
      <family val="0"/>
    </font>
    <font>
      <b/>
      <sz val="15"/>
      <color indexed="54"/>
      <name val="宋体"/>
      <family val="0"/>
    </font>
    <font>
      <sz val="11"/>
      <color indexed="10"/>
      <name val="宋体"/>
      <family val="0"/>
    </font>
    <font>
      <sz val="11"/>
      <color indexed="9"/>
      <name val="宋体"/>
      <family val="0"/>
    </font>
    <font>
      <b/>
      <sz val="11"/>
      <color indexed="54"/>
      <name val="宋体"/>
      <family val="0"/>
    </font>
    <font>
      <u val="single"/>
      <sz val="11"/>
      <color indexed="20"/>
      <name val="宋体"/>
      <family val="0"/>
    </font>
    <font>
      <sz val="11"/>
      <color indexed="62"/>
      <name val="宋体"/>
      <family val="0"/>
    </font>
    <font>
      <b/>
      <sz val="11"/>
      <color indexed="8"/>
      <name val="宋体"/>
      <family val="0"/>
    </font>
    <font>
      <b/>
      <sz val="11"/>
      <color indexed="53"/>
      <name val="宋体"/>
      <family val="0"/>
    </font>
    <font>
      <i/>
      <sz val="11"/>
      <color indexed="23"/>
      <name val="宋体"/>
      <family val="0"/>
    </font>
    <font>
      <b/>
      <sz val="11"/>
      <color indexed="63"/>
      <name val="宋体"/>
      <family val="0"/>
    </font>
    <font>
      <sz val="11"/>
      <color indexed="17"/>
      <name val="宋体"/>
      <family val="0"/>
    </font>
    <font>
      <u val="single"/>
      <sz val="11"/>
      <color indexed="12"/>
      <name val="宋体"/>
      <family val="0"/>
    </font>
    <font>
      <b/>
      <sz val="11"/>
      <color indexed="9"/>
      <name val="宋体"/>
      <family val="0"/>
    </font>
    <font>
      <b/>
      <sz val="18"/>
      <color indexed="54"/>
      <name val="宋体"/>
      <family val="0"/>
    </font>
    <font>
      <sz val="11"/>
      <color indexed="19"/>
      <name val="宋体"/>
      <family val="0"/>
    </font>
    <font>
      <sz val="9"/>
      <name val="宋体"/>
      <family val="0"/>
    </font>
    <font>
      <sz val="9"/>
      <name val="FangSong"/>
      <family val="3"/>
    </font>
    <font>
      <sz val="14"/>
      <name val="宋体"/>
      <family val="0"/>
    </font>
    <font>
      <b/>
      <sz val="28"/>
      <name val="宋体"/>
      <family val="0"/>
    </font>
    <font>
      <b/>
      <sz val="14"/>
      <name val="宋体"/>
      <family val="0"/>
    </font>
    <font>
      <b/>
      <sz val="14"/>
      <color indexed="8"/>
      <name val="宋体"/>
      <family val="0"/>
    </font>
    <font>
      <b/>
      <sz val="16"/>
      <name val="宋体"/>
      <family val="0"/>
    </font>
    <font>
      <sz val="16"/>
      <name val="宋体"/>
      <family val="0"/>
    </font>
    <font>
      <sz val="16"/>
      <name val="仿宋"/>
      <family val="3"/>
    </font>
    <font>
      <sz val="16"/>
      <color indexed="8"/>
      <name val="仿宋"/>
      <family val="3"/>
    </font>
    <font>
      <sz val="16"/>
      <color theme="1"/>
      <name val="仿宋"/>
      <family val="3"/>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7" fillId="0" borderId="1" applyNumberFormat="0" applyFill="0" applyAlignment="0" applyProtection="0"/>
    <xf numFmtId="0" fontId="4"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5" fillId="12" borderId="0" applyNumberFormat="0" applyBorder="0" applyAlignment="0" applyProtection="0"/>
    <xf numFmtId="0" fontId="18" fillId="0" borderId="0" applyNumberFormat="0" applyFill="0" applyBorder="0" applyAlignment="0" applyProtection="0"/>
    <xf numFmtId="0" fontId="17" fillId="6" borderId="0" applyNumberFormat="0" applyBorder="0" applyAlignment="0" applyProtection="0"/>
    <xf numFmtId="0" fontId="1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4" borderId="4" applyNumberFormat="0" applyAlignment="0" applyProtection="0"/>
    <xf numFmtId="0" fontId="19" fillId="13" borderId="5" applyNumberFormat="0" applyAlignment="0" applyProtection="0"/>
    <xf numFmtId="0" fontId="15" fillId="0" borderId="0" applyNumberFormat="0" applyFill="0" applyBorder="0" applyAlignment="0" applyProtection="0"/>
    <xf numFmtId="0" fontId="8" fillId="0" borderId="0" applyNumberFormat="0" applyFill="0" applyBorder="0" applyAlignment="0" applyProtection="0"/>
    <xf numFmtId="0" fontId="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1" fillId="9" borderId="0" applyNumberFormat="0" applyBorder="0" applyAlignment="0" applyProtection="0"/>
    <xf numFmtId="0" fontId="16" fillId="4" borderId="7" applyNumberFormat="0" applyAlignment="0" applyProtection="0"/>
    <xf numFmtId="0" fontId="12" fillId="7" borderId="4" applyNumberFormat="0" applyAlignment="0" applyProtection="0"/>
    <xf numFmtId="0" fontId="11" fillId="0" borderId="0" applyNumberFormat="0" applyFill="0" applyBorder="0" applyAlignment="0" applyProtection="0"/>
    <xf numFmtId="0" fontId="1" fillId="3" borderId="8" applyNumberFormat="0" applyFont="0" applyAlignment="0" applyProtection="0"/>
  </cellStyleXfs>
  <cellXfs count="45">
    <xf numFmtId="0" fontId="0" fillId="0" borderId="0" xfId="0" applyAlignment="1">
      <alignment vertical="center"/>
    </xf>
    <xf numFmtId="0" fontId="2" fillId="19" borderId="0" xfId="0" applyFont="1" applyFill="1" applyAlignment="1">
      <alignment horizontal="center" vertical="center"/>
    </xf>
    <xf numFmtId="0" fontId="24" fillId="19" borderId="0" xfId="0" applyFont="1" applyFill="1" applyAlignment="1">
      <alignment horizontal="center" vertical="center"/>
    </xf>
    <xf numFmtId="0" fontId="26" fillId="19" borderId="9" xfId="0" applyFont="1" applyFill="1" applyBorder="1" applyAlignment="1">
      <alignment horizontal="center" vertical="center" wrapText="1"/>
    </xf>
    <xf numFmtId="0" fontId="27" fillId="19" borderId="9" xfId="0" applyFont="1" applyFill="1" applyBorder="1" applyAlignment="1">
      <alignment horizontal="center" vertical="center" wrapText="1"/>
    </xf>
    <xf numFmtId="0" fontId="24" fillId="19" borderId="0" xfId="0" applyFont="1" applyFill="1" applyAlignment="1">
      <alignment horizontal="center" vertical="center"/>
    </xf>
    <xf numFmtId="0" fontId="2" fillId="19" borderId="0" xfId="0" applyFont="1" applyFill="1" applyAlignment="1">
      <alignment horizontal="center" vertical="center"/>
    </xf>
    <xf numFmtId="0" fontId="3" fillId="19" borderId="0" xfId="0" applyFont="1" applyFill="1" applyAlignment="1">
      <alignment horizontal="center" vertical="center"/>
    </xf>
    <xf numFmtId="0" fontId="3" fillId="19" borderId="0" xfId="0" applyFont="1" applyFill="1" applyAlignment="1">
      <alignment horizontal="center" vertical="center"/>
    </xf>
    <xf numFmtId="0" fontId="30" fillId="19" borderId="9" xfId="0" applyFont="1" applyFill="1" applyBorder="1" applyAlignment="1">
      <alignment horizontal="left" vertical="center" wrapText="1"/>
    </xf>
    <xf numFmtId="49" fontId="30" fillId="19" borderId="10" xfId="0" applyNumberFormat="1" applyFont="1" applyFill="1" applyBorder="1" applyAlignment="1">
      <alignment horizontal="left" vertical="center" wrapText="1"/>
    </xf>
    <xf numFmtId="9" fontId="30" fillId="19" borderId="9" xfId="0" applyNumberFormat="1" applyFont="1" applyFill="1" applyBorder="1" applyAlignment="1">
      <alignment horizontal="left" vertical="center" wrapText="1"/>
    </xf>
    <xf numFmtId="0" fontId="30" fillId="19" borderId="0" xfId="0" applyFont="1" applyFill="1" applyAlignment="1">
      <alignment horizontal="left" vertical="center"/>
    </xf>
    <xf numFmtId="49" fontId="30" fillId="19" borderId="9" xfId="0" applyNumberFormat="1" applyFont="1" applyFill="1" applyBorder="1" applyAlignment="1">
      <alignment horizontal="left" vertical="center" wrapText="1"/>
    </xf>
    <xf numFmtId="0" fontId="30" fillId="19" borderId="9" xfId="0" applyFont="1" applyFill="1" applyBorder="1" applyAlignment="1">
      <alignment horizontal="left" vertical="center"/>
    </xf>
    <xf numFmtId="0" fontId="30" fillId="19" borderId="10" xfId="0" applyFont="1" applyFill="1" applyBorder="1" applyAlignment="1">
      <alignment horizontal="left" vertical="center" wrapText="1"/>
    </xf>
    <xf numFmtId="9" fontId="30" fillId="19" borderId="10" xfId="0" applyNumberFormat="1" applyFont="1" applyFill="1" applyBorder="1" applyAlignment="1">
      <alignment horizontal="left" vertical="center" wrapText="1"/>
    </xf>
    <xf numFmtId="0" fontId="30" fillId="19" borderId="9" xfId="0" applyFont="1" applyFill="1" applyBorder="1" applyAlignment="1">
      <alignment horizontal="left" vertical="center" shrinkToFit="1"/>
    </xf>
    <xf numFmtId="0" fontId="30" fillId="19" borderId="9" xfId="0" applyNumberFormat="1" applyFont="1" applyFill="1" applyBorder="1" applyAlignment="1">
      <alignment horizontal="left" vertical="center" wrapText="1"/>
    </xf>
    <xf numFmtId="49" fontId="30" fillId="19" borderId="9" xfId="0" applyNumberFormat="1" applyFont="1" applyFill="1" applyBorder="1" applyAlignment="1">
      <alignment horizontal="left" vertical="center"/>
    </xf>
    <xf numFmtId="9" fontId="30" fillId="19" borderId="9" xfId="0" applyNumberFormat="1" applyFont="1" applyFill="1" applyBorder="1" applyAlignment="1">
      <alignment horizontal="left" vertical="center"/>
    </xf>
    <xf numFmtId="0" fontId="30" fillId="19" borderId="9" xfId="0" applyNumberFormat="1" applyFont="1" applyFill="1" applyBorder="1" applyAlignment="1">
      <alignment horizontal="left" vertical="center"/>
    </xf>
    <xf numFmtId="0" fontId="30" fillId="19" borderId="9" xfId="0" applyFont="1" applyFill="1" applyBorder="1" applyAlignment="1">
      <alignment horizontal="left" vertical="center" wrapText="1" shrinkToFit="1"/>
    </xf>
    <xf numFmtId="0" fontId="30" fillId="19" borderId="9" xfId="0" applyFont="1" applyFill="1" applyBorder="1" applyAlignment="1">
      <alignment vertical="center" wrapText="1"/>
    </xf>
    <xf numFmtId="49" fontId="30" fillId="19" borderId="9" xfId="0" applyNumberFormat="1" applyFont="1" applyFill="1" applyBorder="1" applyAlignment="1">
      <alignment vertical="center" wrapText="1"/>
    </xf>
    <xf numFmtId="0" fontId="30" fillId="19" borderId="9" xfId="0" applyFont="1" applyFill="1" applyBorder="1" applyAlignment="1">
      <alignment vertical="center"/>
    </xf>
    <xf numFmtId="0" fontId="30" fillId="19" borderId="9" xfId="0" applyFont="1" applyFill="1" applyBorder="1" applyAlignment="1">
      <alignment horizontal="left" vertical="center"/>
    </xf>
    <xf numFmtId="0" fontId="30" fillId="19" borderId="9" xfId="0" applyFont="1" applyFill="1" applyBorder="1" applyAlignment="1">
      <alignment horizontal="left" vertical="center" wrapText="1"/>
    </xf>
    <xf numFmtId="0" fontId="30" fillId="19" borderId="9" xfId="0" applyFont="1" applyFill="1" applyBorder="1" applyAlignment="1">
      <alignment horizontal="left" vertical="center" wrapText="1"/>
    </xf>
    <xf numFmtId="49" fontId="30" fillId="19" borderId="9" xfId="0" applyNumberFormat="1" applyFont="1" applyFill="1" applyBorder="1" applyAlignment="1">
      <alignment horizontal="left" vertical="center" wrapText="1"/>
    </xf>
    <xf numFmtId="49" fontId="32" fillId="19" borderId="10" xfId="0" applyNumberFormat="1" applyFont="1" applyFill="1" applyBorder="1" applyAlignment="1">
      <alignment horizontal="left" vertical="center" wrapText="1"/>
    </xf>
    <xf numFmtId="49" fontId="30" fillId="19" borderId="11" xfId="0" applyNumberFormat="1" applyFont="1" applyFill="1" applyBorder="1" applyAlignment="1">
      <alignment vertical="center" wrapText="1"/>
    </xf>
    <xf numFmtId="49" fontId="30" fillId="19" borderId="10" xfId="0" applyNumberFormat="1" applyFont="1" applyFill="1" applyBorder="1" applyAlignment="1">
      <alignment vertical="center" wrapText="1"/>
    </xf>
    <xf numFmtId="0" fontId="30" fillId="19" borderId="11" xfId="0" applyFont="1" applyFill="1" applyBorder="1" applyAlignment="1">
      <alignment vertical="center" wrapText="1"/>
    </xf>
    <xf numFmtId="0" fontId="30" fillId="19" borderId="10" xfId="0" applyFont="1" applyFill="1" applyBorder="1" applyAlignment="1">
      <alignment vertical="center" wrapText="1"/>
    </xf>
    <xf numFmtId="0" fontId="26" fillId="19" borderId="9" xfId="0" applyFont="1" applyFill="1" applyBorder="1" applyAlignment="1">
      <alignment horizontal="center" vertical="center" wrapText="1"/>
    </xf>
    <xf numFmtId="0" fontId="27" fillId="19" borderId="9" xfId="0" applyFont="1" applyFill="1" applyBorder="1" applyAlignment="1">
      <alignment horizontal="center" vertical="center" wrapText="1"/>
    </xf>
    <xf numFmtId="0" fontId="26" fillId="19" borderId="11" xfId="0" applyFont="1" applyFill="1" applyBorder="1" applyAlignment="1">
      <alignment horizontal="center" vertical="center" wrapText="1"/>
    </xf>
    <xf numFmtId="0" fontId="26" fillId="19" borderId="10" xfId="0" applyFont="1" applyFill="1" applyBorder="1" applyAlignment="1">
      <alignment horizontal="center" vertical="center" wrapText="1"/>
    </xf>
    <xf numFmtId="0" fontId="30" fillId="19" borderId="9" xfId="0" applyFont="1" applyFill="1" applyBorder="1" applyAlignment="1">
      <alignment horizontal="left" vertical="center"/>
    </xf>
    <xf numFmtId="0" fontId="30" fillId="19" borderId="9" xfId="0" applyFont="1" applyFill="1" applyBorder="1" applyAlignment="1">
      <alignment horizontal="left" vertical="center" wrapText="1"/>
    </xf>
    <xf numFmtId="0" fontId="25" fillId="19" borderId="12" xfId="0" applyFont="1" applyFill="1" applyBorder="1" applyAlignment="1">
      <alignment horizontal="left" vertical="center" wrapText="1"/>
    </xf>
    <xf numFmtId="0" fontId="25" fillId="19" borderId="12" xfId="0" applyFont="1" applyFill="1" applyBorder="1" applyAlignment="1">
      <alignment horizontal="left" vertical="center" wrapText="1"/>
    </xf>
    <xf numFmtId="49" fontId="30" fillId="19" borderId="9" xfId="0" applyNumberFormat="1" applyFont="1" applyFill="1" applyBorder="1" applyAlignment="1">
      <alignment horizontal="left" vertical="center" wrapText="1"/>
    </xf>
    <xf numFmtId="0" fontId="26" fillId="19" borderId="9"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C30"/>
  <sheetViews>
    <sheetView tabSelected="1" zoomScalePageLayoutView="0" workbookViewId="0" topLeftCell="V19">
      <selection activeCell="AB22" sqref="AB22"/>
    </sheetView>
  </sheetViews>
  <sheetFormatPr defaultColWidth="9.00390625" defaultRowHeight="14.25"/>
  <cols>
    <col min="1" max="1" width="9.00390625" style="1" customWidth="1"/>
    <col min="2" max="2" width="19.00390625" style="1" customWidth="1"/>
    <col min="3" max="3" width="32.375" style="1" customWidth="1"/>
    <col min="4" max="4" width="19.50390625" style="1" customWidth="1"/>
    <col min="5" max="5" width="16.625" style="1" customWidth="1"/>
    <col min="6" max="6" width="33.625" style="1" customWidth="1"/>
    <col min="7" max="8" width="14.25390625" style="1" customWidth="1"/>
    <col min="9" max="9" width="46.625" style="1" customWidth="1"/>
    <col min="10" max="10" width="36.125" style="1" customWidth="1"/>
    <col min="11" max="11" width="26.375" style="1" customWidth="1"/>
    <col min="12" max="12" width="47.25390625" style="1" customWidth="1"/>
    <col min="13" max="13" width="51.875" style="1" customWidth="1"/>
    <col min="14" max="14" width="34.625" style="1" customWidth="1"/>
    <col min="15" max="15" width="16.50390625" style="1" customWidth="1"/>
    <col min="16" max="16" width="15.625" style="1" customWidth="1"/>
    <col min="17" max="17" width="16.75390625" style="1" customWidth="1"/>
    <col min="18" max="18" width="16.625" style="1" customWidth="1"/>
    <col min="19" max="19" width="15.75390625" style="1" customWidth="1"/>
    <col min="20" max="20" width="34.50390625" style="1" customWidth="1"/>
    <col min="21" max="21" width="17.75390625" style="1" customWidth="1"/>
    <col min="22" max="22" width="17.375" style="1" customWidth="1"/>
    <col min="23" max="23" width="18.00390625" style="1" customWidth="1"/>
    <col min="24" max="26" width="14.25390625" style="1" customWidth="1"/>
    <col min="27" max="27" width="14.25390625" style="8" customWidth="1"/>
    <col min="28" max="28" width="19.375" style="8" customWidth="1"/>
    <col min="29" max="29" width="16.375" style="8" customWidth="1"/>
    <col min="30" max="16384" width="9.00390625" style="1" customWidth="1"/>
  </cols>
  <sheetData>
    <row r="1" spans="1:29" ht="65.25" customHeight="1">
      <c r="A1" s="41" t="s">
        <v>241</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row>
    <row r="2" spans="1:29" s="2" customFormat="1" ht="77.25" customHeight="1">
      <c r="A2" s="44" t="s">
        <v>240</v>
      </c>
      <c r="B2" s="35" t="s">
        <v>0</v>
      </c>
      <c r="C2" s="35" t="s">
        <v>1</v>
      </c>
      <c r="D2" s="35" t="s">
        <v>2</v>
      </c>
      <c r="E2" s="35" t="s">
        <v>27</v>
      </c>
      <c r="F2" s="35" t="s">
        <v>3</v>
      </c>
      <c r="G2" s="35" t="s">
        <v>4</v>
      </c>
      <c r="H2" s="35" t="s">
        <v>5</v>
      </c>
      <c r="I2" s="35" t="s">
        <v>6</v>
      </c>
      <c r="J2" s="35" t="s">
        <v>7</v>
      </c>
      <c r="K2" s="35" t="s">
        <v>8</v>
      </c>
      <c r="L2" s="35" t="s">
        <v>9</v>
      </c>
      <c r="M2" s="35"/>
      <c r="N2" s="35"/>
      <c r="O2" s="35"/>
      <c r="P2" s="35" t="s">
        <v>10</v>
      </c>
      <c r="Q2" s="35" t="s">
        <v>11</v>
      </c>
      <c r="R2" s="37" t="s">
        <v>12</v>
      </c>
      <c r="S2" s="35" t="s">
        <v>13</v>
      </c>
      <c r="T2" s="35" t="s">
        <v>14</v>
      </c>
      <c r="U2" s="35" t="s">
        <v>15</v>
      </c>
      <c r="V2" s="35" t="s">
        <v>16</v>
      </c>
      <c r="W2" s="35" t="s">
        <v>17</v>
      </c>
      <c r="X2" s="35" t="s">
        <v>18</v>
      </c>
      <c r="Y2" s="35" t="s">
        <v>19</v>
      </c>
      <c r="Z2" s="35" t="s">
        <v>20</v>
      </c>
      <c r="AA2" s="36" t="s">
        <v>277</v>
      </c>
      <c r="AB2" s="36"/>
      <c r="AC2" s="36"/>
    </row>
    <row r="3" spans="1:29" s="5" customFormat="1" ht="54" customHeight="1">
      <c r="A3" s="44"/>
      <c r="B3" s="35"/>
      <c r="C3" s="35"/>
      <c r="D3" s="35"/>
      <c r="E3" s="35"/>
      <c r="F3" s="35"/>
      <c r="G3" s="35"/>
      <c r="H3" s="35"/>
      <c r="I3" s="35"/>
      <c r="J3" s="35"/>
      <c r="K3" s="35"/>
      <c r="L3" s="3" t="s">
        <v>21</v>
      </c>
      <c r="M3" s="3" t="s">
        <v>22</v>
      </c>
      <c r="N3" s="3" t="s">
        <v>23</v>
      </c>
      <c r="O3" s="3" t="s">
        <v>24</v>
      </c>
      <c r="P3" s="35"/>
      <c r="Q3" s="35"/>
      <c r="R3" s="38"/>
      <c r="S3" s="35"/>
      <c r="T3" s="35"/>
      <c r="U3" s="35"/>
      <c r="V3" s="35"/>
      <c r="W3" s="35"/>
      <c r="X3" s="35"/>
      <c r="Y3" s="35"/>
      <c r="Z3" s="35"/>
      <c r="AA3" s="4" t="s">
        <v>25</v>
      </c>
      <c r="AB3" s="4" t="s">
        <v>276</v>
      </c>
      <c r="AC3" s="4" t="s">
        <v>26</v>
      </c>
    </row>
    <row r="4" spans="1:29" s="12" customFormat="1" ht="34.5" customHeight="1">
      <c r="A4" s="39">
        <v>1</v>
      </c>
      <c r="B4" s="40" t="s">
        <v>147</v>
      </c>
      <c r="C4" s="40" t="s">
        <v>60</v>
      </c>
      <c r="D4" s="9" t="s">
        <v>270</v>
      </c>
      <c r="E4" s="10" t="s">
        <v>122</v>
      </c>
      <c r="F4" s="9" t="s">
        <v>250</v>
      </c>
      <c r="G4" s="9">
        <v>2</v>
      </c>
      <c r="H4" s="9" t="s">
        <v>45</v>
      </c>
      <c r="I4" s="9" t="s">
        <v>140</v>
      </c>
      <c r="J4" s="28" t="s">
        <v>284</v>
      </c>
      <c r="K4" s="10" t="s">
        <v>31</v>
      </c>
      <c r="L4" s="9" t="s">
        <v>207</v>
      </c>
      <c r="M4" s="9" t="s">
        <v>208</v>
      </c>
      <c r="N4" s="9" t="s">
        <v>61</v>
      </c>
      <c r="O4" s="9" t="s">
        <v>32</v>
      </c>
      <c r="P4" s="9" t="s">
        <v>32</v>
      </c>
      <c r="Q4" s="9" t="s">
        <v>32</v>
      </c>
      <c r="R4" s="9" t="s">
        <v>32</v>
      </c>
      <c r="S4" s="9" t="s">
        <v>32</v>
      </c>
      <c r="T4" s="9" t="s">
        <v>40</v>
      </c>
      <c r="U4" s="9" t="s">
        <v>41</v>
      </c>
      <c r="V4" s="9" t="s">
        <v>42</v>
      </c>
      <c r="W4" s="10" t="s">
        <v>47</v>
      </c>
      <c r="X4" s="9" t="s">
        <v>43</v>
      </c>
      <c r="Y4" s="11">
        <v>0.5</v>
      </c>
      <c r="Z4" s="11">
        <v>0.5</v>
      </c>
      <c r="AA4" s="40" t="s">
        <v>148</v>
      </c>
      <c r="AB4" s="43" t="s">
        <v>176</v>
      </c>
      <c r="AC4" s="43" t="s">
        <v>118</v>
      </c>
    </row>
    <row r="5" spans="1:29" s="12" customFormat="1" ht="34.5" customHeight="1">
      <c r="A5" s="39"/>
      <c r="B5" s="39"/>
      <c r="C5" s="39"/>
      <c r="D5" s="9" t="s">
        <v>271</v>
      </c>
      <c r="E5" s="10" t="s">
        <v>122</v>
      </c>
      <c r="F5" s="9" t="s">
        <v>249</v>
      </c>
      <c r="G5" s="9">
        <v>2</v>
      </c>
      <c r="H5" s="9" t="s">
        <v>45</v>
      </c>
      <c r="I5" s="9" t="s">
        <v>142</v>
      </c>
      <c r="J5" s="28" t="s">
        <v>285</v>
      </c>
      <c r="K5" s="10" t="s">
        <v>31</v>
      </c>
      <c r="L5" s="9" t="s">
        <v>209</v>
      </c>
      <c r="M5" s="9" t="s">
        <v>189</v>
      </c>
      <c r="N5" s="9" t="s">
        <v>210</v>
      </c>
      <c r="O5" s="9" t="s">
        <v>32</v>
      </c>
      <c r="P5" s="9" t="s">
        <v>32</v>
      </c>
      <c r="Q5" s="9" t="s">
        <v>32</v>
      </c>
      <c r="R5" s="9" t="s">
        <v>32</v>
      </c>
      <c r="S5" s="9" t="s">
        <v>32</v>
      </c>
      <c r="T5" s="9" t="s">
        <v>40</v>
      </c>
      <c r="U5" s="9" t="s">
        <v>41</v>
      </c>
      <c r="V5" s="9" t="s">
        <v>42</v>
      </c>
      <c r="W5" s="10" t="s">
        <v>47</v>
      </c>
      <c r="X5" s="9" t="s">
        <v>43</v>
      </c>
      <c r="Y5" s="11">
        <v>0.5</v>
      </c>
      <c r="Z5" s="11">
        <v>0.5</v>
      </c>
      <c r="AA5" s="40"/>
      <c r="AB5" s="43"/>
      <c r="AC5" s="43"/>
    </row>
    <row r="6" spans="1:29" s="12" customFormat="1" ht="34.5" customHeight="1">
      <c r="A6" s="39"/>
      <c r="B6" s="39"/>
      <c r="C6" s="39"/>
      <c r="D6" s="9" t="s">
        <v>275</v>
      </c>
      <c r="E6" s="10" t="s">
        <v>122</v>
      </c>
      <c r="F6" s="9" t="s">
        <v>248</v>
      </c>
      <c r="G6" s="9">
        <v>1</v>
      </c>
      <c r="H6" s="9" t="s">
        <v>39</v>
      </c>
      <c r="I6" s="9" t="s">
        <v>143</v>
      </c>
      <c r="J6" s="28" t="s">
        <v>253</v>
      </c>
      <c r="K6" s="10" t="s">
        <v>31</v>
      </c>
      <c r="L6" s="10" t="s">
        <v>45</v>
      </c>
      <c r="M6" s="10" t="s">
        <v>45</v>
      </c>
      <c r="N6" s="10" t="s">
        <v>45</v>
      </c>
      <c r="O6" s="9" t="s">
        <v>40</v>
      </c>
      <c r="P6" s="9" t="s">
        <v>32</v>
      </c>
      <c r="Q6" s="9" t="s">
        <v>32</v>
      </c>
      <c r="R6" s="9" t="s">
        <v>32</v>
      </c>
      <c r="S6" s="9" t="s">
        <v>157</v>
      </c>
      <c r="T6" s="9" t="s">
        <v>175</v>
      </c>
      <c r="U6" s="9" t="s">
        <v>41</v>
      </c>
      <c r="V6" s="9" t="s">
        <v>42</v>
      </c>
      <c r="W6" s="10" t="s">
        <v>47</v>
      </c>
      <c r="X6" s="9" t="s">
        <v>43</v>
      </c>
      <c r="Y6" s="11">
        <v>0.5</v>
      </c>
      <c r="Z6" s="11">
        <v>0.5</v>
      </c>
      <c r="AA6" s="40"/>
      <c r="AB6" s="43"/>
      <c r="AC6" s="43"/>
    </row>
    <row r="7" spans="1:29" s="12" customFormat="1" ht="34.5" customHeight="1">
      <c r="A7" s="39"/>
      <c r="B7" s="39"/>
      <c r="C7" s="39"/>
      <c r="D7" s="9" t="s">
        <v>62</v>
      </c>
      <c r="E7" s="9" t="s">
        <v>130</v>
      </c>
      <c r="F7" s="9" t="s">
        <v>247</v>
      </c>
      <c r="G7" s="9">
        <v>1</v>
      </c>
      <c r="H7" s="9" t="s">
        <v>39</v>
      </c>
      <c r="I7" s="9" t="s">
        <v>143</v>
      </c>
      <c r="J7" s="28" t="s">
        <v>253</v>
      </c>
      <c r="K7" s="10" t="s">
        <v>31</v>
      </c>
      <c r="L7" s="10" t="s">
        <v>45</v>
      </c>
      <c r="M7" s="10" t="s">
        <v>45</v>
      </c>
      <c r="N7" s="10" t="s">
        <v>45</v>
      </c>
      <c r="O7" s="9" t="s">
        <v>40</v>
      </c>
      <c r="P7" s="9" t="s">
        <v>32</v>
      </c>
      <c r="Q7" s="9" t="s">
        <v>32</v>
      </c>
      <c r="R7" s="9" t="s">
        <v>32</v>
      </c>
      <c r="S7" s="9" t="s">
        <v>157</v>
      </c>
      <c r="T7" s="9" t="s">
        <v>175</v>
      </c>
      <c r="U7" s="9" t="s">
        <v>41</v>
      </c>
      <c r="V7" s="9" t="s">
        <v>42</v>
      </c>
      <c r="W7" s="10" t="s">
        <v>47</v>
      </c>
      <c r="X7" s="9" t="s">
        <v>43</v>
      </c>
      <c r="Y7" s="11">
        <v>0.4</v>
      </c>
      <c r="Z7" s="11">
        <v>0.6</v>
      </c>
      <c r="AA7" s="40"/>
      <c r="AB7" s="43"/>
      <c r="AC7" s="43"/>
    </row>
    <row r="8" spans="1:29" s="12" customFormat="1" ht="42" customHeight="1">
      <c r="A8" s="39">
        <v>2</v>
      </c>
      <c r="B8" s="40" t="s">
        <v>29</v>
      </c>
      <c r="C8" s="40" t="s">
        <v>30</v>
      </c>
      <c r="D8" s="9" t="s">
        <v>272</v>
      </c>
      <c r="E8" s="10" t="s">
        <v>122</v>
      </c>
      <c r="F8" s="9" t="s">
        <v>246</v>
      </c>
      <c r="G8" s="9">
        <v>1</v>
      </c>
      <c r="H8" s="9" t="s">
        <v>31</v>
      </c>
      <c r="I8" s="9" t="s">
        <v>140</v>
      </c>
      <c r="J8" s="28" t="s">
        <v>281</v>
      </c>
      <c r="K8" s="9" t="s">
        <v>145</v>
      </c>
      <c r="L8" s="9" t="s">
        <v>198</v>
      </c>
      <c r="M8" s="9" t="s">
        <v>200</v>
      </c>
      <c r="N8" s="9" t="s">
        <v>32</v>
      </c>
      <c r="O8" s="9" t="s">
        <v>32</v>
      </c>
      <c r="P8" s="9" t="s">
        <v>32</v>
      </c>
      <c r="Q8" s="9" t="s">
        <v>32</v>
      </c>
      <c r="R8" s="9" t="s">
        <v>32</v>
      </c>
      <c r="S8" s="9" t="s">
        <v>32</v>
      </c>
      <c r="T8" s="9" t="s">
        <v>32</v>
      </c>
      <c r="U8" s="9" t="s">
        <v>33</v>
      </c>
      <c r="V8" s="13" t="s">
        <v>52</v>
      </c>
      <c r="W8" s="10" t="s">
        <v>47</v>
      </c>
      <c r="X8" s="9" t="s">
        <v>34</v>
      </c>
      <c r="Y8" s="11">
        <v>0.5</v>
      </c>
      <c r="Z8" s="11">
        <v>0.5</v>
      </c>
      <c r="AA8" s="33" t="s">
        <v>35</v>
      </c>
      <c r="AB8" s="33" t="s">
        <v>197</v>
      </c>
      <c r="AC8" s="31" t="s">
        <v>36</v>
      </c>
    </row>
    <row r="9" spans="1:29" s="12" customFormat="1" ht="42" customHeight="1">
      <c r="A9" s="39"/>
      <c r="B9" s="40"/>
      <c r="C9" s="40"/>
      <c r="D9" s="9" t="s">
        <v>267</v>
      </c>
      <c r="E9" s="10" t="s">
        <v>122</v>
      </c>
      <c r="F9" s="9" t="s">
        <v>131</v>
      </c>
      <c r="G9" s="9">
        <v>1</v>
      </c>
      <c r="H9" s="9" t="s">
        <v>31</v>
      </c>
      <c r="I9" s="9" t="s">
        <v>140</v>
      </c>
      <c r="J9" s="28" t="s">
        <v>283</v>
      </c>
      <c r="K9" s="9" t="s">
        <v>145</v>
      </c>
      <c r="L9" s="9" t="s">
        <v>201</v>
      </c>
      <c r="M9" s="9" t="s">
        <v>202</v>
      </c>
      <c r="N9" s="9" t="s">
        <v>32</v>
      </c>
      <c r="O9" s="9" t="s">
        <v>32</v>
      </c>
      <c r="P9" s="9" t="s">
        <v>32</v>
      </c>
      <c r="Q9" s="9" t="s">
        <v>32</v>
      </c>
      <c r="R9" s="9" t="s">
        <v>32</v>
      </c>
      <c r="S9" s="9" t="s">
        <v>32</v>
      </c>
      <c r="T9" s="9" t="s">
        <v>32</v>
      </c>
      <c r="U9" s="9" t="s">
        <v>33</v>
      </c>
      <c r="V9" s="13" t="s">
        <v>52</v>
      </c>
      <c r="W9" s="10" t="s">
        <v>47</v>
      </c>
      <c r="X9" s="9" t="s">
        <v>34</v>
      </c>
      <c r="Y9" s="11">
        <v>0.5</v>
      </c>
      <c r="Z9" s="11">
        <v>0.5</v>
      </c>
      <c r="AA9" s="34"/>
      <c r="AB9" s="34"/>
      <c r="AC9" s="32"/>
    </row>
    <row r="10" spans="1:29" s="12" customFormat="1" ht="42" customHeight="1">
      <c r="A10" s="14">
        <v>3</v>
      </c>
      <c r="B10" s="9" t="s">
        <v>99</v>
      </c>
      <c r="C10" s="9" t="s">
        <v>100</v>
      </c>
      <c r="D10" s="15" t="s">
        <v>46</v>
      </c>
      <c r="E10" s="10" t="s">
        <v>122</v>
      </c>
      <c r="F10" s="15" t="s">
        <v>245</v>
      </c>
      <c r="G10" s="15">
        <v>2</v>
      </c>
      <c r="H10" s="15" t="s">
        <v>31</v>
      </c>
      <c r="I10" s="9" t="s">
        <v>142</v>
      </c>
      <c r="J10" s="29" t="s">
        <v>101</v>
      </c>
      <c r="K10" s="13" t="s">
        <v>155</v>
      </c>
      <c r="L10" s="9" t="s">
        <v>222</v>
      </c>
      <c r="M10" s="9" t="s">
        <v>223</v>
      </c>
      <c r="N10" s="9" t="s">
        <v>32</v>
      </c>
      <c r="O10" s="9" t="s">
        <v>40</v>
      </c>
      <c r="P10" s="9" t="s">
        <v>32</v>
      </c>
      <c r="Q10" s="9" t="s">
        <v>32</v>
      </c>
      <c r="R10" s="9" t="s">
        <v>32</v>
      </c>
      <c r="S10" s="9" t="s">
        <v>32</v>
      </c>
      <c r="T10" s="9" t="s">
        <v>167</v>
      </c>
      <c r="U10" s="9" t="s">
        <v>33</v>
      </c>
      <c r="V10" s="10" t="s">
        <v>52</v>
      </c>
      <c r="W10" s="10" t="s">
        <v>47</v>
      </c>
      <c r="X10" s="15" t="s">
        <v>34</v>
      </c>
      <c r="Y10" s="16">
        <v>0.5</v>
      </c>
      <c r="Z10" s="16">
        <v>0.5</v>
      </c>
      <c r="AA10" s="23" t="s">
        <v>153</v>
      </c>
      <c r="AB10" s="23" t="s">
        <v>180</v>
      </c>
      <c r="AC10" s="23">
        <v>13828036009</v>
      </c>
    </row>
    <row r="11" spans="1:29" s="12" customFormat="1" ht="42" customHeight="1">
      <c r="A11" s="14">
        <v>4</v>
      </c>
      <c r="B11" s="9" t="s">
        <v>75</v>
      </c>
      <c r="C11" s="9" t="s">
        <v>76</v>
      </c>
      <c r="D11" s="9" t="s">
        <v>265</v>
      </c>
      <c r="E11" s="10" t="s">
        <v>122</v>
      </c>
      <c r="F11" s="9" t="s">
        <v>136</v>
      </c>
      <c r="G11" s="9">
        <v>1</v>
      </c>
      <c r="H11" s="9" t="s">
        <v>77</v>
      </c>
      <c r="I11" s="9" t="s">
        <v>138</v>
      </c>
      <c r="J11" s="28" t="s">
        <v>254</v>
      </c>
      <c r="K11" s="9" t="s">
        <v>154</v>
      </c>
      <c r="L11" s="9" t="s">
        <v>78</v>
      </c>
      <c r="M11" s="9" t="s">
        <v>215</v>
      </c>
      <c r="N11" s="9" t="s">
        <v>32</v>
      </c>
      <c r="O11" s="9" t="s">
        <v>40</v>
      </c>
      <c r="P11" s="9" t="s">
        <v>40</v>
      </c>
      <c r="Q11" s="9" t="s">
        <v>32</v>
      </c>
      <c r="R11" s="9" t="s">
        <v>32</v>
      </c>
      <c r="S11" s="9" t="s">
        <v>32</v>
      </c>
      <c r="T11" s="9" t="s">
        <v>40</v>
      </c>
      <c r="U11" s="9" t="s">
        <v>79</v>
      </c>
      <c r="V11" s="13" t="s">
        <v>119</v>
      </c>
      <c r="W11" s="10" t="s">
        <v>47</v>
      </c>
      <c r="X11" s="9" t="s">
        <v>80</v>
      </c>
      <c r="Y11" s="11">
        <v>0.5</v>
      </c>
      <c r="Z11" s="11">
        <v>0.5</v>
      </c>
      <c r="AA11" s="23" t="s">
        <v>151</v>
      </c>
      <c r="AB11" s="23" t="s">
        <v>178</v>
      </c>
      <c r="AC11" s="23">
        <v>18607508887</v>
      </c>
    </row>
    <row r="12" spans="1:29" s="12" customFormat="1" ht="50.25" customHeight="1">
      <c r="A12" s="39">
        <v>5</v>
      </c>
      <c r="B12" s="40" t="s">
        <v>120</v>
      </c>
      <c r="C12" s="40" t="s">
        <v>121</v>
      </c>
      <c r="D12" s="10" t="s">
        <v>266</v>
      </c>
      <c r="E12" s="10" t="s">
        <v>122</v>
      </c>
      <c r="F12" s="10" t="s">
        <v>244</v>
      </c>
      <c r="G12" s="10" t="s">
        <v>123</v>
      </c>
      <c r="H12" s="10" t="s">
        <v>71</v>
      </c>
      <c r="I12" s="10" t="s">
        <v>28</v>
      </c>
      <c r="J12" s="10" t="s">
        <v>254</v>
      </c>
      <c r="K12" s="10" t="s">
        <v>31</v>
      </c>
      <c r="L12" s="10" t="s">
        <v>195</v>
      </c>
      <c r="M12" s="10" t="s">
        <v>186</v>
      </c>
      <c r="N12" s="9" t="s">
        <v>32</v>
      </c>
      <c r="O12" s="9" t="s">
        <v>32</v>
      </c>
      <c r="P12" s="9" t="s">
        <v>32</v>
      </c>
      <c r="Q12" s="9" t="s">
        <v>32</v>
      </c>
      <c r="R12" s="9" t="s">
        <v>32</v>
      </c>
      <c r="S12" s="10" t="s">
        <v>158</v>
      </c>
      <c r="T12" s="10" t="s">
        <v>183</v>
      </c>
      <c r="U12" s="10" t="s">
        <v>166</v>
      </c>
      <c r="V12" s="10" t="s">
        <v>52</v>
      </c>
      <c r="W12" s="10" t="s">
        <v>47</v>
      </c>
      <c r="X12" s="10" t="s">
        <v>34</v>
      </c>
      <c r="Y12" s="10" t="s">
        <v>124</v>
      </c>
      <c r="Z12" s="10" t="s">
        <v>124</v>
      </c>
      <c r="AA12" s="31" t="s">
        <v>125</v>
      </c>
      <c r="AB12" s="31" t="s">
        <v>242</v>
      </c>
      <c r="AC12" s="31" t="s">
        <v>126</v>
      </c>
    </row>
    <row r="13" spans="1:29" s="12" customFormat="1" ht="50.25" customHeight="1">
      <c r="A13" s="39"/>
      <c r="B13" s="40"/>
      <c r="C13" s="40"/>
      <c r="D13" s="10" t="s">
        <v>267</v>
      </c>
      <c r="E13" s="10" t="s">
        <v>122</v>
      </c>
      <c r="F13" s="10" t="s">
        <v>127</v>
      </c>
      <c r="G13" s="10" t="s">
        <v>123</v>
      </c>
      <c r="H13" s="10" t="s">
        <v>71</v>
      </c>
      <c r="I13" s="10" t="s">
        <v>28</v>
      </c>
      <c r="J13" s="30" t="s">
        <v>280</v>
      </c>
      <c r="K13" s="10" t="s">
        <v>144</v>
      </c>
      <c r="L13" s="10" t="s">
        <v>196</v>
      </c>
      <c r="M13" s="10" t="s">
        <v>199</v>
      </c>
      <c r="N13" s="9" t="s">
        <v>32</v>
      </c>
      <c r="O13" s="9" t="s">
        <v>32</v>
      </c>
      <c r="P13" s="9" t="s">
        <v>32</v>
      </c>
      <c r="Q13" s="9" t="s">
        <v>32</v>
      </c>
      <c r="R13" s="9" t="s">
        <v>32</v>
      </c>
      <c r="S13" s="10" t="s">
        <v>185</v>
      </c>
      <c r="T13" s="10" t="s">
        <v>128</v>
      </c>
      <c r="U13" s="10" t="s">
        <v>166</v>
      </c>
      <c r="V13" s="10" t="s">
        <v>52</v>
      </c>
      <c r="W13" s="10" t="s">
        <v>47</v>
      </c>
      <c r="X13" s="10" t="s">
        <v>34</v>
      </c>
      <c r="Y13" s="10" t="s">
        <v>124</v>
      </c>
      <c r="Z13" s="10" t="s">
        <v>124</v>
      </c>
      <c r="AA13" s="32"/>
      <c r="AB13" s="32"/>
      <c r="AC13" s="32"/>
    </row>
    <row r="14" spans="1:29" s="12" customFormat="1" ht="42" customHeight="1">
      <c r="A14" s="14">
        <v>6</v>
      </c>
      <c r="B14" s="17" t="s">
        <v>108</v>
      </c>
      <c r="C14" s="9" t="s">
        <v>109</v>
      </c>
      <c r="D14" s="15" t="s">
        <v>83</v>
      </c>
      <c r="E14" s="10" t="s">
        <v>122</v>
      </c>
      <c r="F14" s="17" t="s">
        <v>243</v>
      </c>
      <c r="G14" s="18">
        <v>1</v>
      </c>
      <c r="H14" s="15" t="s">
        <v>77</v>
      </c>
      <c r="I14" s="15" t="s">
        <v>138</v>
      </c>
      <c r="J14" s="28" t="s">
        <v>281</v>
      </c>
      <c r="K14" s="15" t="s">
        <v>146</v>
      </c>
      <c r="L14" s="15" t="s">
        <v>226</v>
      </c>
      <c r="M14" s="15" t="s">
        <v>227</v>
      </c>
      <c r="N14" s="9" t="s">
        <v>32</v>
      </c>
      <c r="O14" s="15" t="s">
        <v>84</v>
      </c>
      <c r="P14" s="9" t="s">
        <v>32</v>
      </c>
      <c r="Q14" s="15" t="s">
        <v>160</v>
      </c>
      <c r="R14" s="9" t="s">
        <v>32</v>
      </c>
      <c r="S14" s="15" t="s">
        <v>112</v>
      </c>
      <c r="T14" s="15" t="s">
        <v>84</v>
      </c>
      <c r="U14" s="19" t="s">
        <v>79</v>
      </c>
      <c r="V14" s="10" t="s">
        <v>119</v>
      </c>
      <c r="W14" s="10" t="s">
        <v>47</v>
      </c>
      <c r="X14" s="14" t="s">
        <v>80</v>
      </c>
      <c r="Y14" s="20">
        <v>0.5</v>
      </c>
      <c r="Z14" s="20">
        <v>0.5</v>
      </c>
      <c r="AA14" s="33" t="s">
        <v>173</v>
      </c>
      <c r="AB14" s="33" t="s">
        <v>182</v>
      </c>
      <c r="AC14" s="31" t="s">
        <v>113</v>
      </c>
    </row>
    <row r="15" spans="1:29" s="12" customFormat="1" ht="42" customHeight="1">
      <c r="A15" s="14">
        <v>7</v>
      </c>
      <c r="B15" s="17" t="s">
        <v>114</v>
      </c>
      <c r="C15" s="9" t="s">
        <v>115</v>
      </c>
      <c r="D15" s="15" t="s">
        <v>83</v>
      </c>
      <c r="E15" s="10" t="s">
        <v>122</v>
      </c>
      <c r="F15" s="17" t="s">
        <v>243</v>
      </c>
      <c r="G15" s="21">
        <v>1</v>
      </c>
      <c r="H15" s="15" t="s">
        <v>77</v>
      </c>
      <c r="I15" s="15" t="s">
        <v>138</v>
      </c>
      <c r="J15" s="28" t="s">
        <v>281</v>
      </c>
      <c r="K15" s="15" t="s">
        <v>146</v>
      </c>
      <c r="L15" s="15" t="s">
        <v>110</v>
      </c>
      <c r="M15" s="15" t="s">
        <v>111</v>
      </c>
      <c r="N15" s="9" t="s">
        <v>32</v>
      </c>
      <c r="O15" s="15" t="s">
        <v>84</v>
      </c>
      <c r="P15" s="9" t="s">
        <v>32</v>
      </c>
      <c r="Q15" s="15" t="s">
        <v>160</v>
      </c>
      <c r="R15" s="9" t="s">
        <v>32</v>
      </c>
      <c r="S15" s="15" t="s">
        <v>112</v>
      </c>
      <c r="T15" s="15" t="s">
        <v>84</v>
      </c>
      <c r="U15" s="19" t="s">
        <v>79</v>
      </c>
      <c r="V15" s="10" t="s">
        <v>116</v>
      </c>
      <c r="W15" s="10" t="s">
        <v>47</v>
      </c>
      <c r="X15" s="14" t="s">
        <v>80</v>
      </c>
      <c r="Y15" s="20">
        <v>0.5</v>
      </c>
      <c r="Z15" s="20">
        <v>0.5</v>
      </c>
      <c r="AA15" s="34"/>
      <c r="AB15" s="34"/>
      <c r="AC15" s="32"/>
    </row>
    <row r="16" spans="1:29" s="12" customFormat="1" ht="42" customHeight="1">
      <c r="A16" s="14">
        <v>8</v>
      </c>
      <c r="B16" s="9" t="s">
        <v>56</v>
      </c>
      <c r="C16" s="9" t="s">
        <v>57</v>
      </c>
      <c r="D16" s="15" t="s">
        <v>46</v>
      </c>
      <c r="E16" s="10" t="s">
        <v>122</v>
      </c>
      <c r="F16" s="15" t="s">
        <v>135</v>
      </c>
      <c r="G16" s="15">
        <v>1</v>
      </c>
      <c r="H16" s="15" t="s">
        <v>31</v>
      </c>
      <c r="I16" s="15" t="s">
        <v>140</v>
      </c>
      <c r="J16" s="15" t="s">
        <v>281</v>
      </c>
      <c r="K16" s="15" t="s">
        <v>58</v>
      </c>
      <c r="L16" s="15" t="s">
        <v>206</v>
      </c>
      <c r="M16" s="15" t="s">
        <v>188</v>
      </c>
      <c r="N16" s="9" t="s">
        <v>32</v>
      </c>
      <c r="O16" s="15" t="s">
        <v>32</v>
      </c>
      <c r="P16" s="9" t="s">
        <v>32</v>
      </c>
      <c r="Q16" s="9" t="s">
        <v>32</v>
      </c>
      <c r="R16" s="9" t="s">
        <v>32</v>
      </c>
      <c r="S16" s="9" t="s">
        <v>32</v>
      </c>
      <c r="T16" s="15" t="s">
        <v>32</v>
      </c>
      <c r="U16" s="15" t="s">
        <v>33</v>
      </c>
      <c r="V16" s="10" t="s">
        <v>52</v>
      </c>
      <c r="W16" s="10" t="s">
        <v>47</v>
      </c>
      <c r="X16" s="15" t="s">
        <v>34</v>
      </c>
      <c r="Y16" s="16">
        <v>0.5</v>
      </c>
      <c r="Z16" s="16">
        <v>0.5</v>
      </c>
      <c r="AA16" s="23" t="s">
        <v>228</v>
      </c>
      <c r="AB16" s="23" t="s">
        <v>59</v>
      </c>
      <c r="AC16" s="24" t="s">
        <v>117</v>
      </c>
    </row>
    <row r="17" spans="1:29" s="12" customFormat="1" ht="42" customHeight="1">
      <c r="A17" s="14">
        <v>9</v>
      </c>
      <c r="B17" s="9" t="s">
        <v>50</v>
      </c>
      <c r="C17" s="9" t="s">
        <v>51</v>
      </c>
      <c r="D17" s="15" t="s">
        <v>46</v>
      </c>
      <c r="E17" s="10" t="s">
        <v>122</v>
      </c>
      <c r="F17" s="15" t="s">
        <v>134</v>
      </c>
      <c r="G17" s="15">
        <v>1</v>
      </c>
      <c r="H17" s="15" t="s">
        <v>31</v>
      </c>
      <c r="I17" s="15" t="s">
        <v>237</v>
      </c>
      <c r="J17" s="15" t="s">
        <v>281</v>
      </c>
      <c r="K17" s="15" t="s">
        <v>145</v>
      </c>
      <c r="L17" s="15" t="s">
        <v>230</v>
      </c>
      <c r="M17" s="15" t="s">
        <v>262</v>
      </c>
      <c r="N17" s="9" t="s">
        <v>32</v>
      </c>
      <c r="O17" s="15" t="s">
        <v>32</v>
      </c>
      <c r="P17" s="9" t="s">
        <v>32</v>
      </c>
      <c r="Q17" s="9" t="s">
        <v>32</v>
      </c>
      <c r="R17" s="9" t="s">
        <v>32</v>
      </c>
      <c r="S17" s="9" t="s">
        <v>32</v>
      </c>
      <c r="T17" s="15" t="s">
        <v>32</v>
      </c>
      <c r="U17" s="15" t="s">
        <v>33</v>
      </c>
      <c r="V17" s="10" t="s">
        <v>52</v>
      </c>
      <c r="W17" s="10" t="s">
        <v>47</v>
      </c>
      <c r="X17" s="15" t="s">
        <v>34</v>
      </c>
      <c r="Y17" s="16">
        <v>0.5</v>
      </c>
      <c r="Z17" s="16">
        <v>0.5</v>
      </c>
      <c r="AA17" s="23" t="s">
        <v>53</v>
      </c>
      <c r="AB17" s="23" t="s">
        <v>54</v>
      </c>
      <c r="AC17" s="24" t="s">
        <v>55</v>
      </c>
    </row>
    <row r="18" spans="1:29" s="12" customFormat="1" ht="42" customHeight="1">
      <c r="A18" s="14">
        <v>10</v>
      </c>
      <c r="B18" s="9" t="s">
        <v>232</v>
      </c>
      <c r="C18" s="9" t="s">
        <v>233</v>
      </c>
      <c r="D18" s="15" t="s">
        <v>46</v>
      </c>
      <c r="E18" s="10" t="s">
        <v>234</v>
      </c>
      <c r="F18" s="15" t="s">
        <v>235</v>
      </c>
      <c r="G18" s="15">
        <v>1</v>
      </c>
      <c r="H18" s="15" t="s">
        <v>31</v>
      </c>
      <c r="I18" s="15" t="s">
        <v>236</v>
      </c>
      <c r="J18" s="15" t="s">
        <v>282</v>
      </c>
      <c r="K18" s="15" t="s">
        <v>94</v>
      </c>
      <c r="L18" s="15" t="s">
        <v>231</v>
      </c>
      <c r="M18" s="15" t="s">
        <v>238</v>
      </c>
      <c r="N18" s="9" t="s">
        <v>32</v>
      </c>
      <c r="O18" s="15" t="s">
        <v>32</v>
      </c>
      <c r="P18" s="9" t="s">
        <v>32</v>
      </c>
      <c r="Q18" s="9" t="s">
        <v>32</v>
      </c>
      <c r="R18" s="9" t="s">
        <v>32</v>
      </c>
      <c r="S18" s="9" t="s">
        <v>32</v>
      </c>
      <c r="T18" s="15" t="s">
        <v>32</v>
      </c>
      <c r="U18" s="15" t="s">
        <v>33</v>
      </c>
      <c r="V18" s="10" t="s">
        <v>52</v>
      </c>
      <c r="W18" s="10" t="s">
        <v>47</v>
      </c>
      <c r="X18" s="15" t="s">
        <v>34</v>
      </c>
      <c r="Y18" s="16">
        <v>0.5</v>
      </c>
      <c r="Z18" s="16">
        <v>0.5</v>
      </c>
      <c r="AA18" s="24" t="s">
        <v>171</v>
      </c>
      <c r="AB18" s="25" t="s">
        <v>48</v>
      </c>
      <c r="AC18" s="25" t="s">
        <v>49</v>
      </c>
    </row>
    <row r="19" spans="1:29" s="12" customFormat="1" ht="42" customHeight="1">
      <c r="A19" s="14">
        <v>11</v>
      </c>
      <c r="B19" s="9" t="s">
        <v>65</v>
      </c>
      <c r="C19" s="9" t="s">
        <v>66</v>
      </c>
      <c r="D19" s="9" t="s">
        <v>46</v>
      </c>
      <c r="E19" s="10" t="s">
        <v>122</v>
      </c>
      <c r="F19" s="9" t="s">
        <v>261</v>
      </c>
      <c r="G19" s="15">
        <v>2</v>
      </c>
      <c r="H19" s="15" t="s">
        <v>31</v>
      </c>
      <c r="I19" s="9" t="s">
        <v>142</v>
      </c>
      <c r="J19" s="15" t="s">
        <v>254</v>
      </c>
      <c r="K19" s="10" t="s">
        <v>31</v>
      </c>
      <c r="L19" s="15" t="s">
        <v>211</v>
      </c>
      <c r="M19" s="15" t="s">
        <v>212</v>
      </c>
      <c r="N19" s="9" t="s">
        <v>32</v>
      </c>
      <c r="O19" s="9" t="s">
        <v>40</v>
      </c>
      <c r="P19" s="9" t="s">
        <v>32</v>
      </c>
      <c r="Q19" s="9" t="s">
        <v>32</v>
      </c>
      <c r="R19" s="9" t="s">
        <v>32</v>
      </c>
      <c r="S19" s="9" t="s">
        <v>32</v>
      </c>
      <c r="T19" s="9" t="s">
        <v>40</v>
      </c>
      <c r="U19" s="15" t="s">
        <v>33</v>
      </c>
      <c r="V19" s="10" t="s">
        <v>52</v>
      </c>
      <c r="W19" s="10" t="s">
        <v>47</v>
      </c>
      <c r="X19" s="15" t="s">
        <v>34</v>
      </c>
      <c r="Y19" s="16">
        <v>0.5</v>
      </c>
      <c r="Z19" s="16">
        <v>0.5</v>
      </c>
      <c r="AA19" s="23" t="s">
        <v>149</v>
      </c>
      <c r="AB19" s="23" t="s">
        <v>67</v>
      </c>
      <c r="AC19" s="24" t="s">
        <v>68</v>
      </c>
    </row>
    <row r="20" spans="1:29" s="12" customFormat="1" ht="42" customHeight="1">
      <c r="A20" s="14">
        <v>12</v>
      </c>
      <c r="B20" s="9" t="s">
        <v>69</v>
      </c>
      <c r="C20" s="9" t="s">
        <v>70</v>
      </c>
      <c r="D20" s="9" t="s">
        <v>269</v>
      </c>
      <c r="E20" s="9" t="s">
        <v>129</v>
      </c>
      <c r="F20" s="9" t="s">
        <v>260</v>
      </c>
      <c r="G20" s="15">
        <v>1</v>
      </c>
      <c r="H20" s="15" t="s">
        <v>71</v>
      </c>
      <c r="I20" s="15" t="s">
        <v>72</v>
      </c>
      <c r="J20" s="15" t="s">
        <v>254</v>
      </c>
      <c r="K20" s="15" t="s">
        <v>45</v>
      </c>
      <c r="L20" s="15" t="s">
        <v>213</v>
      </c>
      <c r="M20" s="15" t="s">
        <v>214</v>
      </c>
      <c r="N20" s="9" t="s">
        <v>32</v>
      </c>
      <c r="O20" s="15" t="s">
        <v>32</v>
      </c>
      <c r="P20" s="15" t="s">
        <v>156</v>
      </c>
      <c r="Q20" s="9" t="s">
        <v>32</v>
      </c>
      <c r="R20" s="9" t="s">
        <v>32</v>
      </c>
      <c r="S20" s="9" t="s">
        <v>32</v>
      </c>
      <c r="T20" s="15" t="s">
        <v>184</v>
      </c>
      <c r="U20" s="15" t="s">
        <v>33</v>
      </c>
      <c r="V20" s="10" t="s">
        <v>52</v>
      </c>
      <c r="W20" s="10" t="s">
        <v>47</v>
      </c>
      <c r="X20" s="15" t="s">
        <v>34</v>
      </c>
      <c r="Y20" s="16">
        <v>0.5</v>
      </c>
      <c r="Z20" s="16">
        <v>0.5</v>
      </c>
      <c r="AA20" s="23" t="s">
        <v>150</v>
      </c>
      <c r="AB20" s="24" t="s">
        <v>73</v>
      </c>
      <c r="AC20" s="24" t="s">
        <v>74</v>
      </c>
    </row>
    <row r="21" spans="1:29" s="12" customFormat="1" ht="42" customHeight="1">
      <c r="A21" s="14">
        <v>13</v>
      </c>
      <c r="B21" s="9" t="s">
        <v>63</v>
      </c>
      <c r="C21" s="9" t="s">
        <v>64</v>
      </c>
      <c r="D21" s="15" t="s">
        <v>273</v>
      </c>
      <c r="E21" s="10" t="s">
        <v>122</v>
      </c>
      <c r="F21" s="15" t="s">
        <v>259</v>
      </c>
      <c r="G21" s="15">
        <v>2</v>
      </c>
      <c r="H21" s="15" t="s">
        <v>31</v>
      </c>
      <c r="I21" s="9" t="s">
        <v>142</v>
      </c>
      <c r="J21" s="15" t="s">
        <v>281</v>
      </c>
      <c r="K21" s="9" t="s">
        <v>94</v>
      </c>
      <c r="L21" s="15" t="s">
        <v>190</v>
      </c>
      <c r="M21" s="15" t="s">
        <v>191</v>
      </c>
      <c r="N21" s="9" t="s">
        <v>32</v>
      </c>
      <c r="O21" s="15" t="s">
        <v>32</v>
      </c>
      <c r="P21" s="9" t="s">
        <v>32</v>
      </c>
      <c r="Q21" s="9" t="s">
        <v>32</v>
      </c>
      <c r="R21" s="9" t="s">
        <v>32</v>
      </c>
      <c r="S21" s="9" t="s">
        <v>32</v>
      </c>
      <c r="T21" s="9" t="s">
        <v>40</v>
      </c>
      <c r="U21" s="15" t="s">
        <v>33</v>
      </c>
      <c r="V21" s="10" t="s">
        <v>52</v>
      </c>
      <c r="W21" s="10" t="s">
        <v>47</v>
      </c>
      <c r="X21" s="15" t="s">
        <v>34</v>
      </c>
      <c r="Y21" s="16">
        <v>0.5</v>
      </c>
      <c r="Z21" s="16">
        <v>0.5</v>
      </c>
      <c r="AA21" s="23" t="s">
        <v>229</v>
      </c>
      <c r="AB21" s="23" t="s">
        <v>177</v>
      </c>
      <c r="AC21" s="24">
        <v>13242186539</v>
      </c>
    </row>
    <row r="22" spans="1:29" s="12" customFormat="1" ht="42" customHeight="1">
      <c r="A22" s="14">
        <v>14</v>
      </c>
      <c r="B22" s="9" t="s">
        <v>102</v>
      </c>
      <c r="C22" s="9" t="s">
        <v>103</v>
      </c>
      <c r="D22" s="15" t="s">
        <v>46</v>
      </c>
      <c r="E22" s="10" t="s">
        <v>122</v>
      </c>
      <c r="F22" s="15" t="s">
        <v>258</v>
      </c>
      <c r="G22" s="15">
        <v>1</v>
      </c>
      <c r="H22" s="15" t="s">
        <v>71</v>
      </c>
      <c r="I22" s="15" t="s">
        <v>141</v>
      </c>
      <c r="J22" s="15" t="s">
        <v>282</v>
      </c>
      <c r="K22" s="15" t="s">
        <v>146</v>
      </c>
      <c r="L22" s="15" t="s">
        <v>193</v>
      </c>
      <c r="M22" s="15" t="s">
        <v>194</v>
      </c>
      <c r="N22" s="9" t="s">
        <v>32</v>
      </c>
      <c r="O22" s="9" t="s">
        <v>40</v>
      </c>
      <c r="P22" s="9" t="s">
        <v>32</v>
      </c>
      <c r="Q22" s="9" t="s">
        <v>32</v>
      </c>
      <c r="R22" s="9" t="s">
        <v>32</v>
      </c>
      <c r="S22" s="9" t="s">
        <v>279</v>
      </c>
      <c r="T22" s="15" t="s">
        <v>168</v>
      </c>
      <c r="U22" s="15" t="s">
        <v>33</v>
      </c>
      <c r="V22" s="10" t="s">
        <v>52</v>
      </c>
      <c r="W22" s="10" t="s">
        <v>47</v>
      </c>
      <c r="X22" s="15" t="s">
        <v>34</v>
      </c>
      <c r="Y22" s="16">
        <v>0.4</v>
      </c>
      <c r="Z22" s="16">
        <v>0.6</v>
      </c>
      <c r="AA22" s="23" t="s">
        <v>286</v>
      </c>
      <c r="AB22" s="23" t="s">
        <v>287</v>
      </c>
      <c r="AC22" s="24" t="s">
        <v>288</v>
      </c>
    </row>
    <row r="23" spans="1:29" s="12" customFormat="1" ht="42" customHeight="1">
      <c r="A23" s="14">
        <v>15</v>
      </c>
      <c r="B23" s="9" t="s">
        <v>89</v>
      </c>
      <c r="C23" s="22" t="s">
        <v>90</v>
      </c>
      <c r="D23" s="15" t="s">
        <v>91</v>
      </c>
      <c r="E23" s="9" t="s">
        <v>129</v>
      </c>
      <c r="F23" s="22" t="s">
        <v>257</v>
      </c>
      <c r="G23" s="18">
        <v>1</v>
      </c>
      <c r="H23" s="18" t="s">
        <v>92</v>
      </c>
      <c r="I23" s="18" t="s">
        <v>93</v>
      </c>
      <c r="J23" s="28" t="s">
        <v>281</v>
      </c>
      <c r="K23" s="9" t="s">
        <v>94</v>
      </c>
      <c r="L23" s="15" t="s">
        <v>220</v>
      </c>
      <c r="M23" s="9" t="s">
        <v>192</v>
      </c>
      <c r="N23" s="9" t="s">
        <v>32</v>
      </c>
      <c r="O23" s="9" t="s">
        <v>40</v>
      </c>
      <c r="P23" s="22" t="s">
        <v>164</v>
      </c>
      <c r="Q23" s="9" t="s">
        <v>32</v>
      </c>
      <c r="R23" s="9" t="s">
        <v>32</v>
      </c>
      <c r="S23" s="9" t="s">
        <v>32</v>
      </c>
      <c r="T23" s="15" t="s">
        <v>95</v>
      </c>
      <c r="U23" s="15" t="s">
        <v>96</v>
      </c>
      <c r="V23" s="10" t="s">
        <v>119</v>
      </c>
      <c r="W23" s="10" t="s">
        <v>47</v>
      </c>
      <c r="X23" s="15" t="s">
        <v>97</v>
      </c>
      <c r="Y23" s="16">
        <v>0.5</v>
      </c>
      <c r="Z23" s="16">
        <v>0.5</v>
      </c>
      <c r="AA23" s="23" t="s">
        <v>171</v>
      </c>
      <c r="AB23" s="23" t="s">
        <v>278</v>
      </c>
      <c r="AC23" s="23" t="s">
        <v>98</v>
      </c>
    </row>
    <row r="24" spans="1:29" s="12" customFormat="1" ht="42" customHeight="1">
      <c r="A24" s="39">
        <v>16</v>
      </c>
      <c r="B24" s="40" t="s">
        <v>81</v>
      </c>
      <c r="C24" s="40" t="s">
        <v>82</v>
      </c>
      <c r="D24" s="15" t="s">
        <v>83</v>
      </c>
      <c r="E24" s="10" t="s">
        <v>122</v>
      </c>
      <c r="F24" s="15" t="s">
        <v>256</v>
      </c>
      <c r="G24" s="15">
        <v>1</v>
      </c>
      <c r="H24" s="15" t="s">
        <v>77</v>
      </c>
      <c r="I24" s="15" t="s">
        <v>139</v>
      </c>
      <c r="J24" s="15" t="s">
        <v>281</v>
      </c>
      <c r="K24" s="9" t="s">
        <v>94</v>
      </c>
      <c r="L24" s="15" t="s">
        <v>216</v>
      </c>
      <c r="M24" s="15" t="s">
        <v>217</v>
      </c>
      <c r="N24" s="9" t="s">
        <v>32</v>
      </c>
      <c r="O24" s="15" t="s">
        <v>84</v>
      </c>
      <c r="P24" s="9" t="s">
        <v>40</v>
      </c>
      <c r="Q24" s="9" t="s">
        <v>32</v>
      </c>
      <c r="R24" s="9" t="s">
        <v>32</v>
      </c>
      <c r="S24" s="9" t="s">
        <v>32</v>
      </c>
      <c r="T24" s="15" t="s">
        <v>165</v>
      </c>
      <c r="U24" s="15" t="s">
        <v>79</v>
      </c>
      <c r="V24" s="10" t="s">
        <v>52</v>
      </c>
      <c r="W24" s="10" t="s">
        <v>47</v>
      </c>
      <c r="X24" s="15" t="s">
        <v>80</v>
      </c>
      <c r="Y24" s="16">
        <v>0.5</v>
      </c>
      <c r="Z24" s="16">
        <v>0.5</v>
      </c>
      <c r="AA24" s="33" t="s">
        <v>152</v>
      </c>
      <c r="AB24" s="33" t="s">
        <v>85</v>
      </c>
      <c r="AC24" s="33">
        <v>13802606144</v>
      </c>
    </row>
    <row r="25" spans="1:29" s="12" customFormat="1" ht="42" customHeight="1">
      <c r="A25" s="39"/>
      <c r="B25" s="40"/>
      <c r="C25" s="40"/>
      <c r="D25" s="15" t="s">
        <v>83</v>
      </c>
      <c r="E25" s="10" t="s">
        <v>122</v>
      </c>
      <c r="F25" s="15" t="s">
        <v>255</v>
      </c>
      <c r="G25" s="15">
        <v>1</v>
      </c>
      <c r="H25" s="15" t="s">
        <v>77</v>
      </c>
      <c r="I25" s="15" t="s">
        <v>141</v>
      </c>
      <c r="J25" s="15" t="s">
        <v>254</v>
      </c>
      <c r="K25" s="15" t="s">
        <v>159</v>
      </c>
      <c r="L25" s="15" t="s">
        <v>204</v>
      </c>
      <c r="M25" s="15" t="s">
        <v>218</v>
      </c>
      <c r="N25" s="9" t="s">
        <v>32</v>
      </c>
      <c r="O25" s="9" t="s">
        <v>32</v>
      </c>
      <c r="P25" s="9" t="s">
        <v>32</v>
      </c>
      <c r="Q25" s="9" t="s">
        <v>32</v>
      </c>
      <c r="R25" s="9" t="s">
        <v>32</v>
      </c>
      <c r="S25" s="15" t="s">
        <v>163</v>
      </c>
      <c r="T25" s="9" t="s">
        <v>40</v>
      </c>
      <c r="U25" s="15" t="s">
        <v>79</v>
      </c>
      <c r="V25" s="10" t="s">
        <v>52</v>
      </c>
      <c r="W25" s="10" t="s">
        <v>47</v>
      </c>
      <c r="X25" s="15" t="s">
        <v>80</v>
      </c>
      <c r="Y25" s="16">
        <v>0.5</v>
      </c>
      <c r="Z25" s="16">
        <v>0.5</v>
      </c>
      <c r="AA25" s="34"/>
      <c r="AB25" s="34"/>
      <c r="AC25" s="34"/>
    </row>
    <row r="26" spans="1:29" s="12" customFormat="1" ht="78.75" customHeight="1">
      <c r="A26" s="39">
        <v>17</v>
      </c>
      <c r="B26" s="40" t="s">
        <v>37</v>
      </c>
      <c r="C26" s="40" t="s">
        <v>38</v>
      </c>
      <c r="D26" s="15" t="s">
        <v>268</v>
      </c>
      <c r="E26" s="10" t="s">
        <v>122</v>
      </c>
      <c r="F26" s="15" t="s">
        <v>132</v>
      </c>
      <c r="G26" s="15">
        <v>1</v>
      </c>
      <c r="H26" s="15" t="s">
        <v>39</v>
      </c>
      <c r="I26" s="15" t="s">
        <v>251</v>
      </c>
      <c r="J26" s="15" t="s">
        <v>281</v>
      </c>
      <c r="K26" s="15" t="s">
        <v>145</v>
      </c>
      <c r="L26" s="15" t="s">
        <v>203</v>
      </c>
      <c r="M26" s="15" t="s">
        <v>187</v>
      </c>
      <c r="N26" s="9" t="s">
        <v>32</v>
      </c>
      <c r="O26" s="9" t="s">
        <v>32</v>
      </c>
      <c r="P26" s="9" t="s">
        <v>32</v>
      </c>
      <c r="Q26" s="9" t="s">
        <v>32</v>
      </c>
      <c r="R26" s="9" t="s">
        <v>32</v>
      </c>
      <c r="S26" s="15" t="s">
        <v>263</v>
      </c>
      <c r="T26" s="15" t="s">
        <v>169</v>
      </c>
      <c r="U26" s="15" t="s">
        <v>41</v>
      </c>
      <c r="V26" s="10" t="s">
        <v>42</v>
      </c>
      <c r="W26" s="10" t="s">
        <v>47</v>
      </c>
      <c r="X26" s="15" t="s">
        <v>43</v>
      </c>
      <c r="Y26" s="16">
        <v>0.5</v>
      </c>
      <c r="Z26" s="16">
        <v>0.5</v>
      </c>
      <c r="AA26" s="33" t="s">
        <v>174</v>
      </c>
      <c r="AB26" s="31" t="s">
        <v>239</v>
      </c>
      <c r="AC26" s="31" t="s">
        <v>44</v>
      </c>
    </row>
    <row r="27" spans="1:29" s="12" customFormat="1" ht="78.75" customHeight="1">
      <c r="A27" s="39"/>
      <c r="B27" s="40"/>
      <c r="C27" s="40"/>
      <c r="D27" s="15" t="s">
        <v>274</v>
      </c>
      <c r="E27" s="15" t="s">
        <v>264</v>
      </c>
      <c r="F27" s="15" t="s">
        <v>133</v>
      </c>
      <c r="G27" s="15">
        <v>1</v>
      </c>
      <c r="H27" s="15" t="s">
        <v>45</v>
      </c>
      <c r="I27" s="15" t="s">
        <v>252</v>
      </c>
      <c r="J27" s="15" t="s">
        <v>281</v>
      </c>
      <c r="K27" s="15" t="s">
        <v>145</v>
      </c>
      <c r="L27" s="15" t="s">
        <v>204</v>
      </c>
      <c r="M27" s="15" t="s">
        <v>205</v>
      </c>
      <c r="N27" s="9" t="s">
        <v>32</v>
      </c>
      <c r="O27" s="9" t="s">
        <v>32</v>
      </c>
      <c r="P27" s="9" t="s">
        <v>32</v>
      </c>
      <c r="Q27" s="9" t="s">
        <v>32</v>
      </c>
      <c r="R27" s="9" t="s">
        <v>32</v>
      </c>
      <c r="S27" s="9" t="s">
        <v>32</v>
      </c>
      <c r="T27" s="15" t="s">
        <v>40</v>
      </c>
      <c r="U27" s="15" t="s">
        <v>41</v>
      </c>
      <c r="V27" s="10" t="s">
        <v>42</v>
      </c>
      <c r="W27" s="10" t="s">
        <v>47</v>
      </c>
      <c r="X27" s="15" t="s">
        <v>43</v>
      </c>
      <c r="Y27" s="16">
        <v>0.5</v>
      </c>
      <c r="Z27" s="16">
        <v>0.5</v>
      </c>
      <c r="AA27" s="34"/>
      <c r="AB27" s="32"/>
      <c r="AC27" s="32"/>
    </row>
    <row r="28" spans="1:29" s="12" customFormat="1" ht="78.75" customHeight="1">
      <c r="A28" s="14">
        <v>18</v>
      </c>
      <c r="B28" s="9" t="s">
        <v>104</v>
      </c>
      <c r="C28" s="9" t="s">
        <v>105</v>
      </c>
      <c r="D28" s="15" t="s">
        <v>106</v>
      </c>
      <c r="E28" s="9" t="s">
        <v>129</v>
      </c>
      <c r="F28" s="15" t="s">
        <v>107</v>
      </c>
      <c r="G28" s="15">
        <v>1</v>
      </c>
      <c r="H28" s="15" t="s">
        <v>71</v>
      </c>
      <c r="I28" s="15" t="s">
        <v>72</v>
      </c>
      <c r="J28" s="15" t="s">
        <v>281</v>
      </c>
      <c r="K28" s="15" t="s">
        <v>146</v>
      </c>
      <c r="L28" s="15" t="s">
        <v>224</v>
      </c>
      <c r="M28" s="15" t="s">
        <v>225</v>
      </c>
      <c r="N28" s="9" t="s">
        <v>32</v>
      </c>
      <c r="O28" s="15" t="s">
        <v>32</v>
      </c>
      <c r="P28" s="15" t="s">
        <v>161</v>
      </c>
      <c r="Q28" s="9" t="s">
        <v>32</v>
      </c>
      <c r="R28" s="9" t="s">
        <v>32</v>
      </c>
      <c r="S28" s="15" t="s">
        <v>162</v>
      </c>
      <c r="T28" s="15" t="s">
        <v>32</v>
      </c>
      <c r="U28" s="15" t="s">
        <v>33</v>
      </c>
      <c r="V28" s="10" t="s">
        <v>52</v>
      </c>
      <c r="W28" s="10" t="s">
        <v>47</v>
      </c>
      <c r="X28" s="15" t="s">
        <v>34</v>
      </c>
      <c r="Y28" s="16">
        <v>0.5</v>
      </c>
      <c r="Z28" s="16">
        <v>0.5</v>
      </c>
      <c r="AA28" s="23" t="s">
        <v>172</v>
      </c>
      <c r="AB28" s="23" t="s">
        <v>181</v>
      </c>
      <c r="AC28" s="23">
        <v>18922006883</v>
      </c>
    </row>
    <row r="29" spans="1:29" s="12" customFormat="1" ht="42" customHeight="1">
      <c r="A29" s="26">
        <v>19</v>
      </c>
      <c r="B29" s="27" t="s">
        <v>86</v>
      </c>
      <c r="C29" s="27" t="s">
        <v>87</v>
      </c>
      <c r="D29" s="15" t="s">
        <v>46</v>
      </c>
      <c r="E29" s="10" t="s">
        <v>122</v>
      </c>
      <c r="F29" s="15" t="s">
        <v>137</v>
      </c>
      <c r="G29" s="15">
        <v>1</v>
      </c>
      <c r="H29" s="15" t="s">
        <v>71</v>
      </c>
      <c r="I29" s="15" t="s">
        <v>138</v>
      </c>
      <c r="J29" s="15" t="s">
        <v>254</v>
      </c>
      <c r="K29" s="15" t="s">
        <v>58</v>
      </c>
      <c r="L29" s="15" t="s">
        <v>221</v>
      </c>
      <c r="M29" s="15" t="s">
        <v>219</v>
      </c>
      <c r="N29" s="27" t="s">
        <v>32</v>
      </c>
      <c r="O29" s="27" t="s">
        <v>40</v>
      </c>
      <c r="P29" s="27" t="s">
        <v>32</v>
      </c>
      <c r="Q29" s="27" t="s">
        <v>32</v>
      </c>
      <c r="R29" s="27" t="s">
        <v>32</v>
      </c>
      <c r="S29" s="27" t="s">
        <v>32</v>
      </c>
      <c r="T29" s="15" t="s">
        <v>88</v>
      </c>
      <c r="U29" s="15" t="s">
        <v>33</v>
      </c>
      <c r="V29" s="10" t="s">
        <v>52</v>
      </c>
      <c r="W29" s="10" t="s">
        <v>47</v>
      </c>
      <c r="X29" s="15" t="s">
        <v>34</v>
      </c>
      <c r="Y29" s="16">
        <v>0.5</v>
      </c>
      <c r="Z29" s="16">
        <v>0.5</v>
      </c>
      <c r="AA29" s="23" t="s">
        <v>170</v>
      </c>
      <c r="AB29" s="23" t="s">
        <v>179</v>
      </c>
      <c r="AC29" s="23">
        <v>13631882032</v>
      </c>
    </row>
    <row r="30" spans="7:29" s="6" customFormat="1" ht="35.25" customHeight="1">
      <c r="G30" s="6">
        <f>SUM(G4:G29)</f>
        <v>29</v>
      </c>
      <c r="AA30" s="7"/>
      <c r="AB30" s="7"/>
      <c r="AC30" s="7"/>
    </row>
  </sheetData>
  <sheetProtection/>
  <autoFilter ref="A3:AC30"/>
  <mergeCells count="58">
    <mergeCell ref="AC14:AC15"/>
    <mergeCell ref="AA26:AA27"/>
    <mergeCell ref="AB26:AB27"/>
    <mergeCell ref="AC26:AC27"/>
    <mergeCell ref="AA24:AA25"/>
    <mergeCell ref="AB24:AB25"/>
    <mergeCell ref="AC24:AC25"/>
    <mergeCell ref="AA14:AA15"/>
    <mergeCell ref="B8:B9"/>
    <mergeCell ref="C8:C9"/>
    <mergeCell ref="A12:A13"/>
    <mergeCell ref="A8:A9"/>
    <mergeCell ref="AB14:AB15"/>
    <mergeCell ref="AC4:AC7"/>
    <mergeCell ref="B4:B7"/>
    <mergeCell ref="C4:C7"/>
    <mergeCell ref="AA4:AA7"/>
    <mergeCell ref="A4:A7"/>
    <mergeCell ref="C24:C25"/>
    <mergeCell ref="C12:C13"/>
    <mergeCell ref="AB4:AB7"/>
    <mergeCell ref="B24:B25"/>
    <mergeCell ref="A24:A25"/>
    <mergeCell ref="F2:F3"/>
    <mergeCell ref="G2:G3"/>
    <mergeCell ref="H2:H3"/>
    <mergeCell ref="A2:A3"/>
    <mergeCell ref="L2:O2"/>
    <mergeCell ref="A26:A27"/>
    <mergeCell ref="C26:C27"/>
    <mergeCell ref="B12:B13"/>
    <mergeCell ref="B26:B27"/>
    <mergeCell ref="A1:AC1"/>
    <mergeCell ref="Z2:Z3"/>
    <mergeCell ref="T2:T3"/>
    <mergeCell ref="U2:U3"/>
    <mergeCell ref="V2:V3"/>
    <mergeCell ref="W2:W3"/>
    <mergeCell ref="X2:X3"/>
    <mergeCell ref="Y2:Y3"/>
    <mergeCell ref="Q2:Q3"/>
    <mergeCell ref="I2:I3"/>
    <mergeCell ref="AA2:AC2"/>
    <mergeCell ref="B2:B3"/>
    <mergeCell ref="R2:R3"/>
    <mergeCell ref="S2:S3"/>
    <mergeCell ref="C2:C3"/>
    <mergeCell ref="J2:J3"/>
    <mergeCell ref="AC12:AC13"/>
    <mergeCell ref="AA8:AA9"/>
    <mergeCell ref="AB8:AB9"/>
    <mergeCell ref="AC8:AC9"/>
    <mergeCell ref="K2:K3"/>
    <mergeCell ref="D2:D3"/>
    <mergeCell ref="P2:P3"/>
    <mergeCell ref="E2:E3"/>
    <mergeCell ref="AA12:AA13"/>
    <mergeCell ref="AB12:AB13"/>
  </mergeCells>
  <printOptions horizontalCentered="1"/>
  <pageMargins left="0.15748031496062992" right="0.15748031496062992" top="0.3937007874015748" bottom="0.1968503937007874" header="0.5118110236220472" footer="0.11811023622047245"/>
  <pageSetup horizontalDpi="600" verticalDpi="600" orientation="landscape" paperSize="8"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Legend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赵丽娴</dc:creator>
  <cp:keywords/>
  <dc:description/>
  <cp:lastModifiedBy>姜山</cp:lastModifiedBy>
  <cp:lastPrinted>2020-10-26T07:21:33Z</cp:lastPrinted>
  <dcterms:created xsi:type="dcterms:W3CDTF">2012-12-24T02:04:26Z</dcterms:created>
  <dcterms:modified xsi:type="dcterms:W3CDTF">2020-12-30T09:19:48Z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