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Sheet1!$A$1:$G$172</definedName>
  </definedNames>
  <calcPr calcId="144525"/>
</workbook>
</file>

<file path=xl/sharedStrings.xml><?xml version="1.0" encoding="utf-8"?>
<sst xmlns="http://schemas.openxmlformats.org/spreadsheetml/2006/main" count="349" uniqueCount="107">
  <si>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</si>
  <si>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</si>
  <si>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</si>
  <si>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</si>
  <si>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</si>
  <si>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</si>
  <si>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</si>
  <si>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江西省高级人民法院</t>
  </si>
  <si>
    <t>书记员（一）</t>
  </si>
  <si>
    <t>九江市濂溪区人民法院</t>
  </si>
  <si>
    <t>书记员（二）</t>
  </si>
  <si>
    <t>南昌市中级人民法院</t>
  </si>
  <si>
    <t>鹰潭市月湖区人民法院</t>
  </si>
  <si>
    <t>南城县人民法院</t>
  </si>
  <si>
    <t>南昌市红谷滩区人民法院</t>
  </si>
  <si>
    <t>南丰县人民法院</t>
  </si>
  <si>
    <t>共青城市人民法院</t>
  </si>
  <si>
    <t>贵溪市人民法院</t>
  </si>
  <si>
    <t>九江市中级人民法院</t>
  </si>
  <si>
    <t>南昌市青山湖区人民法院</t>
  </si>
  <si>
    <t>上饶市广丰区人民法院</t>
  </si>
  <si>
    <t>九江市柴桑区人民法院</t>
  </si>
  <si>
    <t>芦溪县人民法院</t>
  </si>
  <si>
    <t>广昌县人民法院</t>
  </si>
  <si>
    <t>萍乡市中级人民法院</t>
  </si>
  <si>
    <t>庐山市人民法院</t>
  </si>
  <si>
    <t>新干县人民法院</t>
  </si>
  <si>
    <t>新余市渝水区人民法院</t>
  </si>
  <si>
    <t>南昌市西湖区人民法院</t>
  </si>
  <si>
    <t>永修县人民法院</t>
  </si>
  <si>
    <t>莲花县人民法院</t>
  </si>
  <si>
    <t>上栗县人民法院</t>
  </si>
  <si>
    <t>余干县人民法院</t>
  </si>
  <si>
    <t>上饶市中级人民法院</t>
  </si>
  <si>
    <t>抚州市东乡区人民法院</t>
  </si>
  <si>
    <t>进贤县人民法院</t>
  </si>
  <si>
    <t>景德镇市昌江区人民法院</t>
  </si>
  <si>
    <t>九江经济技术开发区人民法院</t>
  </si>
  <si>
    <t>彭泽县人民法院</t>
  </si>
  <si>
    <t>婺源县人民法院</t>
  </si>
  <si>
    <t>万年县人民法院</t>
  </si>
  <si>
    <t>南昌县人民法院</t>
  </si>
  <si>
    <t>弋阳县人民法院</t>
  </si>
  <si>
    <t>泰和县人民法院</t>
  </si>
  <si>
    <t>九江市浔阳区人民法院</t>
  </si>
  <si>
    <t>信丰县人民法院</t>
  </si>
  <si>
    <t>吉水县人民法院</t>
  </si>
  <si>
    <t>峡江县人民法院</t>
  </si>
  <si>
    <t>金溪县人民法院</t>
  </si>
  <si>
    <t>湖口县人民法院</t>
  </si>
  <si>
    <t>新余市中级人民法院</t>
  </si>
  <si>
    <t>安义县人民法院</t>
  </si>
  <si>
    <t>乐平市人民法院</t>
  </si>
  <si>
    <t>浮梁县人民法院</t>
  </si>
  <si>
    <t>景德镇市中级人民法院</t>
  </si>
  <si>
    <t>鹰潭市余江区人民法院</t>
  </si>
  <si>
    <t>鄱阳县人民法院</t>
  </si>
  <si>
    <t>定南县人民法院</t>
  </si>
  <si>
    <t>吉安市中级人民法院</t>
  </si>
  <si>
    <t>修水县人民法院</t>
  </si>
  <si>
    <t>遂川县人民法院</t>
  </si>
  <si>
    <t>上饶市信州区人民法院</t>
  </si>
  <si>
    <t>瑞昌市人民法院</t>
  </si>
  <si>
    <t>瑞金市人民法院</t>
  </si>
  <si>
    <t>永新县人民法院</t>
  </si>
  <si>
    <t>分宜县人民法院</t>
  </si>
  <si>
    <t>景德镇市珠山区人民法院</t>
  </si>
  <si>
    <t>安远县人民法院</t>
  </si>
  <si>
    <t>井冈山市人民法院</t>
  </si>
  <si>
    <t>崇仁县人民法院</t>
  </si>
  <si>
    <t>永丰县人民法院</t>
  </si>
  <si>
    <t>抚州市临川区人民法院</t>
  </si>
  <si>
    <t>赣州市赣县区人民法院</t>
  </si>
  <si>
    <t>玉山县人民法院</t>
  </si>
  <si>
    <t>德兴市人民法院</t>
  </si>
  <si>
    <t>万安县人民法院</t>
  </si>
  <si>
    <t>于都县人民法院</t>
  </si>
  <si>
    <t>黎川县人民法院</t>
  </si>
  <si>
    <t>崇义县人民法院</t>
  </si>
  <si>
    <t>上饶市广信区人民法院</t>
  </si>
  <si>
    <t>吉安市青原区人民法院</t>
  </si>
  <si>
    <t>都昌县人民法院</t>
  </si>
  <si>
    <t>抚州市中级人民法院</t>
  </si>
  <si>
    <t>石城县人民法院</t>
  </si>
  <si>
    <t>吉安县人民法院</t>
  </si>
  <si>
    <t>南昌市青云谱区人民法院</t>
  </si>
  <si>
    <t>南昌铁路运输中级法院</t>
  </si>
  <si>
    <t>萍乡市湘东区人民法院</t>
  </si>
  <si>
    <t>赣州市中级人民法院</t>
  </si>
  <si>
    <t>赣州市南康区人民法院</t>
  </si>
  <si>
    <t>安福县人民法院</t>
  </si>
  <si>
    <t>萍乡市安源区人民法院</t>
  </si>
  <si>
    <t>龙南市人民法院</t>
  </si>
  <si>
    <t>宁都县人民法院</t>
  </si>
  <si>
    <t>上犹县人民法院</t>
  </si>
  <si>
    <t>大余县人民法院</t>
  </si>
  <si>
    <t>会昌县人民法院</t>
  </si>
  <si>
    <t>吉安市吉州区人民法院</t>
  </si>
  <si>
    <t>德安县人民法院</t>
  </si>
  <si>
    <t>横峰县人民法院</t>
  </si>
  <si>
    <t>资溪县人民法院</t>
  </si>
  <si>
    <t>宜黄县人民法院</t>
  </si>
  <si>
    <t>铅山县人民法院</t>
  </si>
  <si>
    <t>南昌铁路运输法院</t>
  </si>
  <si>
    <t>赣州市章贡区人民法院</t>
  </si>
  <si>
    <t>全南县人民法院</t>
  </si>
  <si>
    <t>寻乌县人民法院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</si>
</sst>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workbookViewId="0">
      <selection activeCell="E1" sqref="E$1:E$1048576"/>
    </sheetView>
  </sheetViews>
  <sheetFormatPr defaultColWidth="9" defaultRowHeight="13.5" outlineLevelCol="6"/>
  <cols>
    <col min="1" max="1" width="28.75" customWidth="1"/>
    <col min="2" max="2" width="19.125" customWidth="1"/>
    <col min="3" max="3" width="17.875" customWidth="1"/>
    <col min="4" max="4" width="11.75" customWidth="1"/>
    <col min="5" max="5" width="10.75" customWidth="1"/>
    <col min="6" max="6" width="13.625" customWidth="1"/>
    <col min="7" max="7" width="12.625"/>
  </cols>
  <sheetData>
    <row r="1" s="1" customFormat="1" ht="33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5" customHeight="1" spans="1:7">
      <c r="A2" s="3" t="s">
        <v>7</v>
      </c>
      <c r="B2" s="3">
        <v>1360700010202000</v>
      </c>
      <c r="C2" s="3" t="s">
        <v>8</v>
      </c>
      <c r="D2" s="3">
        <v>2</v>
      </c>
      <c r="E2" s="3">
        <v>33</v>
      </c>
      <c r="F2" s="4">
        <v>1.37638888888889</v>
      </c>
      <c r="G2" s="5">
        <f>E2/D2</f>
        <v>16.5</v>
      </c>
    </row>
    <row r="3" ht="45" customHeight="1" spans="1:7">
      <c r="A3" s="3" t="s">
        <v>9</v>
      </c>
      <c r="B3" s="3">
        <v>1360400030202000</v>
      </c>
      <c r="C3" s="3" t="s">
        <v>8</v>
      </c>
      <c r="D3" s="3">
        <v>5</v>
      </c>
      <c r="E3" s="3">
        <v>39</v>
      </c>
      <c r="F3" s="4">
        <v>1.62847222222222</v>
      </c>
      <c r="G3" s="5">
        <f>E3/D3</f>
        <v>7.8</v>
      </c>
    </row>
    <row r="4" ht="45" customHeight="1" spans="1:7">
      <c r="A4" s="3" t="s">
        <v>7</v>
      </c>
      <c r="B4" s="3">
        <v>1360700010202000</v>
      </c>
      <c r="C4" s="3" t="s">
        <v>10</v>
      </c>
      <c r="D4" s="3">
        <v>2</v>
      </c>
      <c r="E4" s="3">
        <v>14</v>
      </c>
      <c r="F4" s="6">
        <v>0.584722222222222</v>
      </c>
      <c r="G4" s="5">
        <f>E4/D4</f>
        <v>7</v>
      </c>
    </row>
    <row r="5" ht="45" customHeight="1" spans="1:7">
      <c r="A5" s="3" t="s">
        <v>11</v>
      </c>
      <c r="B5" s="3">
        <v>1360100010202000</v>
      </c>
      <c r="C5" s="3" t="s">
        <v>8</v>
      </c>
      <c r="D5" s="3">
        <v>16</v>
      </c>
      <c r="E5" s="3">
        <v>110</v>
      </c>
      <c r="F5" s="4">
        <v>4.59444444444444</v>
      </c>
      <c r="G5" s="5">
        <f>E5/D5</f>
        <v>6.875</v>
      </c>
    </row>
    <row r="6" ht="45" customHeight="1" spans="1:7">
      <c r="A6" s="3" t="s">
        <v>12</v>
      </c>
      <c r="B6" s="3">
        <v>1360600010202000</v>
      </c>
      <c r="C6" s="3" t="s">
        <v>8</v>
      </c>
      <c r="D6" s="3">
        <v>4</v>
      </c>
      <c r="E6" s="3">
        <v>27</v>
      </c>
      <c r="F6" s="4">
        <v>1.12777777777778</v>
      </c>
      <c r="G6" s="5">
        <f>E6/D6</f>
        <v>6.75</v>
      </c>
    </row>
    <row r="7" ht="45" customHeight="1" spans="1:7">
      <c r="A7" s="3" t="s">
        <v>13</v>
      </c>
      <c r="B7" s="3">
        <v>1362500030202000</v>
      </c>
      <c r="C7" s="3" t="s">
        <v>8</v>
      </c>
      <c r="D7" s="3">
        <v>5</v>
      </c>
      <c r="E7" s="3">
        <v>32</v>
      </c>
      <c r="F7" s="4">
        <v>1.33680555555556</v>
      </c>
      <c r="G7" s="5">
        <f>E7/D7</f>
        <v>6.4</v>
      </c>
    </row>
    <row r="8" ht="45" customHeight="1" spans="1:7">
      <c r="A8" s="3" t="s">
        <v>14</v>
      </c>
      <c r="B8" s="3">
        <v>1360100060202000</v>
      </c>
      <c r="C8" s="3" t="s">
        <v>8</v>
      </c>
      <c r="D8" s="3">
        <v>3</v>
      </c>
      <c r="E8" s="3">
        <v>19</v>
      </c>
      <c r="F8" s="6">
        <v>0.79375</v>
      </c>
      <c r="G8" s="5">
        <f>E8/D8</f>
        <v>6.33333333333333</v>
      </c>
    </row>
    <row r="9" ht="45" customHeight="1" spans="1:7">
      <c r="A9" s="3" t="s">
        <v>15</v>
      </c>
      <c r="B9" s="3">
        <v>1362500040202000</v>
      </c>
      <c r="C9" s="3" t="s">
        <v>8</v>
      </c>
      <c r="D9" s="3">
        <v>4</v>
      </c>
      <c r="E9" s="3">
        <v>24</v>
      </c>
      <c r="F9" s="4">
        <v>1.00277777777778</v>
      </c>
      <c r="G9" s="5">
        <f>E9/D9</f>
        <v>6</v>
      </c>
    </row>
    <row r="10" ht="45" customHeight="1" spans="1:7">
      <c r="A10" s="3" t="s">
        <v>16</v>
      </c>
      <c r="B10" s="3">
        <v>1360400050202000</v>
      </c>
      <c r="C10" s="3" t="s">
        <v>8</v>
      </c>
      <c r="D10" s="3">
        <v>2</v>
      </c>
      <c r="E10" s="3">
        <v>12</v>
      </c>
      <c r="F10" s="6">
        <v>0.501388888888889</v>
      </c>
      <c r="G10" s="5">
        <f>E10/D10</f>
        <v>6</v>
      </c>
    </row>
    <row r="11" ht="45" customHeight="1" spans="1:7">
      <c r="A11" s="3" t="s">
        <v>17</v>
      </c>
      <c r="B11" s="3">
        <v>1360600020202000</v>
      </c>
      <c r="C11" s="3" t="s">
        <v>8</v>
      </c>
      <c r="D11" s="3">
        <v>7</v>
      </c>
      <c r="E11" s="3">
        <v>39</v>
      </c>
      <c r="F11" s="4">
        <v>1.62986111111111</v>
      </c>
      <c r="G11" s="5">
        <f>E11/D11</f>
        <v>5.57142857142857</v>
      </c>
    </row>
    <row r="12" ht="18" spans="1:7">
      <c r="A12" s="3" t="s">
        <v>18</v>
      </c>
      <c r="B12" s="3">
        <v>1360400010202000</v>
      </c>
      <c r="C12" s="3" t="s">
        <v>8</v>
      </c>
      <c r="D12" s="3">
        <v>8</v>
      </c>
      <c r="E12" s="3">
        <v>42</v>
      </c>
      <c r="F12" s="4">
        <v>1.75555555555556</v>
      </c>
      <c r="G12" s="5">
        <f>E12/D12</f>
        <v>5.25</v>
      </c>
    </row>
    <row r="13" ht="18" spans="1:7">
      <c r="A13" s="3" t="s">
        <v>19</v>
      </c>
      <c r="B13" s="3">
        <v>1360100020202000</v>
      </c>
      <c r="C13" s="3" t="s">
        <v>8</v>
      </c>
      <c r="D13" s="3">
        <v>10</v>
      </c>
      <c r="E13" s="3">
        <v>50</v>
      </c>
      <c r="F13" s="4">
        <v>2.09027777777778</v>
      </c>
      <c r="G13" s="5">
        <f>E13/D13</f>
        <v>5</v>
      </c>
    </row>
    <row r="14" ht="18" spans="1:7">
      <c r="A14" s="3" t="s">
        <v>20</v>
      </c>
      <c r="B14" s="3">
        <v>1362300120202000</v>
      </c>
      <c r="C14" s="3" t="s">
        <v>8</v>
      </c>
      <c r="D14" s="3">
        <v>12</v>
      </c>
      <c r="E14" s="3">
        <v>59</v>
      </c>
      <c r="F14" s="4">
        <v>2.46666666666667</v>
      </c>
      <c r="G14" s="5">
        <f>E14/D14</f>
        <v>4.91666666666667</v>
      </c>
    </row>
    <row r="15" ht="18" spans="1:7">
      <c r="A15" s="3" t="s">
        <v>21</v>
      </c>
      <c r="B15" s="3">
        <v>1360400130202000</v>
      </c>
      <c r="C15" s="3" t="s">
        <v>8</v>
      </c>
      <c r="D15" s="3">
        <v>5</v>
      </c>
      <c r="E15" s="3">
        <v>24</v>
      </c>
      <c r="F15" s="4">
        <v>1.00347222222222</v>
      </c>
      <c r="G15" s="5">
        <f>E15/D15</f>
        <v>4.8</v>
      </c>
    </row>
    <row r="16" ht="18" spans="1:7">
      <c r="A16" s="3" t="s">
        <v>22</v>
      </c>
      <c r="B16" s="3">
        <v>1360300040202000</v>
      </c>
      <c r="C16" s="3" t="s">
        <v>8</v>
      </c>
      <c r="D16" s="3">
        <v>7</v>
      </c>
      <c r="E16" s="3">
        <v>33</v>
      </c>
      <c r="F16" s="4">
        <v>1.37986111111111</v>
      </c>
      <c r="G16" s="5">
        <f>E16/D16</f>
        <v>4.71428571428571</v>
      </c>
    </row>
    <row r="17" ht="18" spans="1:7">
      <c r="A17" s="3" t="s">
        <v>15</v>
      </c>
      <c r="B17" s="3">
        <v>1362500040202000</v>
      </c>
      <c r="C17" s="3" t="s">
        <v>10</v>
      </c>
      <c r="D17" s="3">
        <v>3</v>
      </c>
      <c r="E17" s="3">
        <v>14</v>
      </c>
      <c r="F17" s="6">
        <v>0.585416666666667</v>
      </c>
      <c r="G17" s="5">
        <f>E17/D17</f>
        <v>4.66666666666667</v>
      </c>
    </row>
    <row r="18" ht="18" spans="1:7">
      <c r="A18" s="3" t="s">
        <v>23</v>
      </c>
      <c r="B18" s="3">
        <v>1362500060202000</v>
      </c>
      <c r="C18" s="3" t="s">
        <v>10</v>
      </c>
      <c r="D18" s="3">
        <v>3</v>
      </c>
      <c r="E18" s="3">
        <v>14</v>
      </c>
      <c r="F18" s="6">
        <v>0.585416666666667</v>
      </c>
      <c r="G18" s="5">
        <f>E18/D18</f>
        <v>4.66666666666667</v>
      </c>
    </row>
    <row r="19" ht="18" spans="1:7">
      <c r="A19" s="3" t="s">
        <v>24</v>
      </c>
      <c r="B19" s="3">
        <v>1360300010202000</v>
      </c>
      <c r="C19" s="3" t="s">
        <v>8</v>
      </c>
      <c r="D19" s="3">
        <v>11</v>
      </c>
      <c r="E19" s="3">
        <v>51</v>
      </c>
      <c r="F19" s="4">
        <v>2.13263888888889</v>
      </c>
      <c r="G19" s="5">
        <f>E19/D19</f>
        <v>4.63636363636364</v>
      </c>
    </row>
    <row r="20" ht="18" spans="1:7">
      <c r="A20" s="3" t="s">
        <v>25</v>
      </c>
      <c r="B20" s="3">
        <v>1360400120202000</v>
      </c>
      <c r="C20" s="3" t="s">
        <v>8</v>
      </c>
      <c r="D20" s="3">
        <v>2</v>
      </c>
      <c r="E20" s="3">
        <v>9</v>
      </c>
      <c r="F20" s="6">
        <v>0.376388888888889</v>
      </c>
      <c r="G20" s="5">
        <f>E20/D20</f>
        <v>4.5</v>
      </c>
    </row>
    <row r="21" ht="18" spans="1:7">
      <c r="A21" s="3" t="s">
        <v>25</v>
      </c>
      <c r="B21" s="3">
        <v>1360400120202000</v>
      </c>
      <c r="C21" s="3" t="s">
        <v>10</v>
      </c>
      <c r="D21" s="3">
        <v>2</v>
      </c>
      <c r="E21" s="3">
        <v>9</v>
      </c>
      <c r="F21" s="6">
        <v>0.376388888888889</v>
      </c>
      <c r="G21" s="5">
        <f>E21/D21</f>
        <v>4.5</v>
      </c>
    </row>
    <row r="22" ht="18" spans="1:7">
      <c r="A22" s="3" t="s">
        <v>26</v>
      </c>
      <c r="B22" s="3">
        <v>1362400130202000</v>
      </c>
      <c r="C22" s="3" t="s">
        <v>8</v>
      </c>
      <c r="D22" s="3">
        <v>5</v>
      </c>
      <c r="E22" s="3">
        <v>22</v>
      </c>
      <c r="F22" s="6">
        <v>0.920138888888889</v>
      </c>
      <c r="G22" s="5">
        <f>E22/D22</f>
        <v>4.4</v>
      </c>
    </row>
    <row r="23" ht="18" spans="1:7">
      <c r="A23" s="3" t="s">
        <v>27</v>
      </c>
      <c r="B23" s="3">
        <v>1360500020202000</v>
      </c>
      <c r="C23" s="3" t="s">
        <v>8</v>
      </c>
      <c r="D23" s="3">
        <v>8</v>
      </c>
      <c r="E23" s="3">
        <v>35</v>
      </c>
      <c r="F23" s="4">
        <v>1.46388888888889</v>
      </c>
      <c r="G23" s="5">
        <f>E23/D23</f>
        <v>4.375</v>
      </c>
    </row>
    <row r="24" ht="18" spans="1:7">
      <c r="A24" s="3" t="s">
        <v>28</v>
      </c>
      <c r="B24" s="3">
        <v>1360100080202000</v>
      </c>
      <c r="C24" s="3" t="s">
        <v>8</v>
      </c>
      <c r="D24" s="3">
        <v>14</v>
      </c>
      <c r="E24" s="3">
        <v>59</v>
      </c>
      <c r="F24" s="4">
        <v>2.46805555555556</v>
      </c>
      <c r="G24" s="5">
        <f>E24/D24</f>
        <v>4.21428571428571</v>
      </c>
    </row>
    <row r="25" ht="18" spans="1:7">
      <c r="A25" s="3" t="s">
        <v>29</v>
      </c>
      <c r="B25" s="3">
        <v>1360400040202000</v>
      </c>
      <c r="C25" s="3" t="s">
        <v>8</v>
      </c>
      <c r="D25" s="3">
        <v>5</v>
      </c>
      <c r="E25" s="3">
        <v>21</v>
      </c>
      <c r="F25" s="6">
        <v>0.878472222222222</v>
      </c>
      <c r="G25" s="5">
        <f>E25/D25</f>
        <v>4.2</v>
      </c>
    </row>
    <row r="26" ht="18" spans="1:7">
      <c r="A26" s="3" t="s">
        <v>30</v>
      </c>
      <c r="B26" s="3">
        <v>1360300060202000</v>
      </c>
      <c r="C26" s="3" t="s">
        <v>8</v>
      </c>
      <c r="D26" s="3">
        <v>6</v>
      </c>
      <c r="E26" s="3">
        <v>25</v>
      </c>
      <c r="F26" s="4">
        <v>1.04583333333333</v>
      </c>
      <c r="G26" s="5">
        <f>E26/D26</f>
        <v>4.16666666666667</v>
      </c>
    </row>
    <row r="27" ht="18" spans="1:7">
      <c r="A27" s="3" t="s">
        <v>31</v>
      </c>
      <c r="B27" s="3">
        <v>1360300050202000</v>
      </c>
      <c r="C27" s="3" t="s">
        <v>8</v>
      </c>
      <c r="D27" s="3">
        <v>8</v>
      </c>
      <c r="E27" s="3">
        <v>33</v>
      </c>
      <c r="F27" s="4">
        <v>1.38055555555556</v>
      </c>
      <c r="G27" s="5">
        <f>E27/D27</f>
        <v>4.125</v>
      </c>
    </row>
    <row r="28" ht="18" spans="1:7">
      <c r="A28" s="3" t="s">
        <v>32</v>
      </c>
      <c r="B28" s="3">
        <v>1362300110202000</v>
      </c>
      <c r="C28" s="3" t="s">
        <v>8</v>
      </c>
      <c r="D28" s="3">
        <v>17</v>
      </c>
      <c r="E28" s="3">
        <v>68</v>
      </c>
      <c r="F28" s="4">
        <v>2.84513888888889</v>
      </c>
      <c r="G28" s="5">
        <f>E28/D28</f>
        <v>4</v>
      </c>
    </row>
    <row r="29" ht="18" spans="1:7">
      <c r="A29" s="3" t="s">
        <v>33</v>
      </c>
      <c r="B29" s="3">
        <v>1362300010202000</v>
      </c>
      <c r="C29" s="3" t="s">
        <v>8</v>
      </c>
      <c r="D29" s="3">
        <v>9</v>
      </c>
      <c r="E29" s="3">
        <v>36</v>
      </c>
      <c r="F29" s="4">
        <v>1.50625</v>
      </c>
      <c r="G29" s="5">
        <f>E29/D29</f>
        <v>4</v>
      </c>
    </row>
    <row r="30" ht="18" spans="1:7">
      <c r="A30" s="3" t="s">
        <v>34</v>
      </c>
      <c r="B30" s="3">
        <v>1362500080202000</v>
      </c>
      <c r="C30" s="3" t="s">
        <v>8</v>
      </c>
      <c r="D30" s="3">
        <v>9</v>
      </c>
      <c r="E30" s="3">
        <v>36</v>
      </c>
      <c r="F30" s="4">
        <v>1.50625</v>
      </c>
      <c r="G30" s="5">
        <f>E30/D30</f>
        <v>4</v>
      </c>
    </row>
    <row r="31" ht="18" spans="1:7">
      <c r="A31" s="3" t="s">
        <v>35</v>
      </c>
      <c r="B31" s="3">
        <v>1360100050202000</v>
      </c>
      <c r="C31" s="3" t="s">
        <v>8</v>
      </c>
      <c r="D31" s="3">
        <v>6</v>
      </c>
      <c r="E31" s="3">
        <v>24</v>
      </c>
      <c r="F31" s="4">
        <v>1.00416666666667</v>
      </c>
      <c r="G31" s="5">
        <f>E31/D31</f>
        <v>4</v>
      </c>
    </row>
    <row r="32" ht="18" spans="1:7">
      <c r="A32" s="3" t="s">
        <v>36</v>
      </c>
      <c r="B32" s="3">
        <v>1360200020202000</v>
      </c>
      <c r="C32" s="3" t="s">
        <v>8</v>
      </c>
      <c r="D32" s="3">
        <v>6</v>
      </c>
      <c r="E32" s="3">
        <v>24</v>
      </c>
      <c r="F32" s="4">
        <v>1.00416666666667</v>
      </c>
      <c r="G32" s="5">
        <f>E32/D32</f>
        <v>4</v>
      </c>
    </row>
    <row r="33" ht="18" spans="1:7">
      <c r="A33" s="3" t="s">
        <v>37</v>
      </c>
      <c r="B33" s="3">
        <v>1360400060202000</v>
      </c>
      <c r="C33" s="3" t="s">
        <v>8</v>
      </c>
      <c r="D33" s="3">
        <v>2</v>
      </c>
      <c r="E33" s="3">
        <v>8</v>
      </c>
      <c r="F33" s="6">
        <v>0.334722222222222</v>
      </c>
      <c r="G33" s="5">
        <f>E33/D33</f>
        <v>4</v>
      </c>
    </row>
    <row r="34" ht="18" spans="1:7">
      <c r="A34" s="3" t="s">
        <v>11</v>
      </c>
      <c r="B34" s="3">
        <v>1360100010202000</v>
      </c>
      <c r="C34" s="3" t="s">
        <v>10</v>
      </c>
      <c r="D34" s="3">
        <v>16</v>
      </c>
      <c r="E34" s="3">
        <v>63</v>
      </c>
      <c r="F34" s="4">
        <v>2.63611111111111</v>
      </c>
      <c r="G34" s="5">
        <f>E34/D34</f>
        <v>3.9375</v>
      </c>
    </row>
    <row r="35" ht="18" spans="1:7">
      <c r="A35" s="3" t="s">
        <v>38</v>
      </c>
      <c r="B35" s="3">
        <v>1360400110202000</v>
      </c>
      <c r="C35" s="3" t="s">
        <v>8</v>
      </c>
      <c r="D35" s="3">
        <v>10</v>
      </c>
      <c r="E35" s="3">
        <v>38</v>
      </c>
      <c r="F35" s="4">
        <v>1.59027777777778</v>
      </c>
      <c r="G35" s="5">
        <f>E35/D35</f>
        <v>3.8</v>
      </c>
    </row>
    <row r="36" ht="18" spans="1:7">
      <c r="A36" s="3" t="s">
        <v>39</v>
      </c>
      <c r="B36" s="3">
        <v>1362300050202000</v>
      </c>
      <c r="C36" s="3" t="s">
        <v>8</v>
      </c>
      <c r="D36" s="3">
        <v>5</v>
      </c>
      <c r="E36" s="3">
        <v>19</v>
      </c>
      <c r="F36" s="6">
        <v>0.795138888888889</v>
      </c>
      <c r="G36" s="5">
        <f>E36/D36</f>
        <v>3.8</v>
      </c>
    </row>
    <row r="37" ht="18" spans="1:7">
      <c r="A37" s="3" t="s">
        <v>40</v>
      </c>
      <c r="B37" s="3">
        <v>1362300130202000</v>
      </c>
      <c r="C37" s="3" t="s">
        <v>8</v>
      </c>
      <c r="D37" s="3">
        <v>9</v>
      </c>
      <c r="E37" s="3">
        <v>34</v>
      </c>
      <c r="F37" s="4">
        <v>1.42291666666667</v>
      </c>
      <c r="G37" s="5">
        <f>E37/D37</f>
        <v>3.77777777777778</v>
      </c>
    </row>
    <row r="38" ht="18" spans="1:7">
      <c r="A38" s="3" t="s">
        <v>41</v>
      </c>
      <c r="B38" s="3">
        <v>1360100070202000</v>
      </c>
      <c r="C38" s="3" t="s">
        <v>8</v>
      </c>
      <c r="D38" s="3">
        <v>7</v>
      </c>
      <c r="E38" s="3">
        <v>26</v>
      </c>
      <c r="F38" s="4">
        <v>1.08819444444444</v>
      </c>
      <c r="G38" s="5">
        <f>E38/D38</f>
        <v>3.71428571428571</v>
      </c>
    </row>
    <row r="39" ht="18" spans="1:7">
      <c r="A39" s="3" t="s">
        <v>42</v>
      </c>
      <c r="B39" s="3">
        <v>1362300090202000</v>
      </c>
      <c r="C39" s="3" t="s">
        <v>8</v>
      </c>
      <c r="D39" s="3">
        <v>9</v>
      </c>
      <c r="E39" s="3">
        <v>33</v>
      </c>
      <c r="F39" s="4">
        <v>1.38125</v>
      </c>
      <c r="G39" s="5">
        <f>E39/D39</f>
        <v>3.66666666666667</v>
      </c>
    </row>
    <row r="40" ht="18" spans="1:7">
      <c r="A40" s="3" t="s">
        <v>43</v>
      </c>
      <c r="B40" s="3">
        <v>1362400060202000</v>
      </c>
      <c r="C40" s="3" t="s">
        <v>8</v>
      </c>
      <c r="D40" s="3">
        <v>9</v>
      </c>
      <c r="E40" s="3">
        <v>33</v>
      </c>
      <c r="F40" s="4">
        <v>1.38125</v>
      </c>
      <c r="G40" s="5">
        <f>E40/D40</f>
        <v>3.66666666666667</v>
      </c>
    </row>
    <row r="41" ht="18" spans="1:7">
      <c r="A41" s="3" t="s">
        <v>44</v>
      </c>
      <c r="B41" s="3">
        <v>1360400020202000</v>
      </c>
      <c r="C41" s="3" t="s">
        <v>8</v>
      </c>
      <c r="D41" s="3">
        <v>6</v>
      </c>
      <c r="E41" s="3">
        <v>22</v>
      </c>
      <c r="F41" s="6">
        <v>0.920833333333333</v>
      </c>
      <c r="G41" s="5">
        <f>E41/D41</f>
        <v>3.66666666666667</v>
      </c>
    </row>
    <row r="42" ht="18" spans="1:7">
      <c r="A42" s="3" t="s">
        <v>45</v>
      </c>
      <c r="B42" s="3">
        <v>1362100080202000</v>
      </c>
      <c r="C42" s="3" t="s">
        <v>8</v>
      </c>
      <c r="D42" s="3">
        <v>6</v>
      </c>
      <c r="E42" s="3">
        <v>22</v>
      </c>
      <c r="F42" s="6">
        <v>0.920833333333333</v>
      </c>
      <c r="G42" s="5">
        <f>E42/D42</f>
        <v>3.66666666666667</v>
      </c>
    </row>
    <row r="43" ht="18" spans="1:7">
      <c r="A43" s="3" t="s">
        <v>46</v>
      </c>
      <c r="B43" s="3">
        <v>1362400100202000</v>
      </c>
      <c r="C43" s="3" t="s">
        <v>8</v>
      </c>
      <c r="D43" s="3">
        <v>6</v>
      </c>
      <c r="E43" s="3">
        <v>22</v>
      </c>
      <c r="F43" s="6">
        <v>0.920833333333333</v>
      </c>
      <c r="G43" s="5">
        <f>E43/D43</f>
        <v>3.66666666666667</v>
      </c>
    </row>
    <row r="44" ht="18" spans="1:7">
      <c r="A44" s="3" t="s">
        <v>12</v>
      </c>
      <c r="B44" s="3">
        <v>1360600010202000</v>
      </c>
      <c r="C44" s="3" t="s">
        <v>10</v>
      </c>
      <c r="D44" s="3">
        <v>3</v>
      </c>
      <c r="E44" s="3">
        <v>11</v>
      </c>
      <c r="F44" s="6">
        <v>0.460416666666667</v>
      </c>
      <c r="G44" s="5">
        <f>E44/D44</f>
        <v>3.66666666666667</v>
      </c>
    </row>
    <row r="45" ht="18" spans="1:7">
      <c r="A45" s="3" t="s">
        <v>47</v>
      </c>
      <c r="B45" s="3">
        <v>1362400080202000</v>
      </c>
      <c r="C45" s="3" t="s">
        <v>8</v>
      </c>
      <c r="D45" s="3">
        <v>3</v>
      </c>
      <c r="E45" s="3">
        <v>11</v>
      </c>
      <c r="F45" s="6">
        <v>0.460416666666667</v>
      </c>
      <c r="G45" s="5">
        <f>E45/D45</f>
        <v>3.66666666666667</v>
      </c>
    </row>
    <row r="46" ht="18" spans="1:7">
      <c r="A46" s="3" t="s">
        <v>48</v>
      </c>
      <c r="B46" s="3">
        <v>1362500070202000</v>
      </c>
      <c r="C46" s="3" t="s">
        <v>10</v>
      </c>
      <c r="D46" s="3">
        <v>3</v>
      </c>
      <c r="E46" s="3">
        <v>11</v>
      </c>
      <c r="F46" s="6">
        <v>0.460416666666667</v>
      </c>
      <c r="G46" s="5">
        <f>E46/D46</f>
        <v>3.66666666666667</v>
      </c>
    </row>
    <row r="47" ht="18" spans="1:7">
      <c r="A47" s="3" t="s">
        <v>49</v>
      </c>
      <c r="B47" s="3">
        <v>1360400100202000</v>
      </c>
      <c r="C47" s="3" t="s">
        <v>8</v>
      </c>
      <c r="D47" s="3">
        <v>7</v>
      </c>
      <c r="E47" s="3">
        <v>25</v>
      </c>
      <c r="F47" s="4">
        <v>1.04652777777778</v>
      </c>
      <c r="G47" s="5">
        <f>E47/D47</f>
        <v>3.57142857142857</v>
      </c>
    </row>
    <row r="48" ht="18" spans="1:7">
      <c r="A48" s="3" t="s">
        <v>50</v>
      </c>
      <c r="B48" s="3">
        <v>1360500010202000</v>
      </c>
      <c r="C48" s="3" t="s">
        <v>8</v>
      </c>
      <c r="D48" s="3">
        <v>7</v>
      </c>
      <c r="E48" s="3">
        <v>25</v>
      </c>
      <c r="F48" s="4">
        <v>1.04652777777778</v>
      </c>
      <c r="G48" s="5">
        <f>E48/D48</f>
        <v>3.57142857142857</v>
      </c>
    </row>
    <row r="49" ht="18" spans="1:7">
      <c r="A49" s="3" t="s">
        <v>51</v>
      </c>
      <c r="B49" s="3">
        <v>1360100040202000</v>
      </c>
      <c r="C49" s="3" t="s">
        <v>8</v>
      </c>
      <c r="D49" s="3">
        <v>9</v>
      </c>
      <c r="E49" s="3">
        <v>32</v>
      </c>
      <c r="F49" s="4">
        <v>1.33958333333333</v>
      </c>
      <c r="G49" s="5">
        <f>E49/D49</f>
        <v>3.55555555555556</v>
      </c>
    </row>
    <row r="50" ht="18" spans="1:7">
      <c r="A50" s="3" t="s">
        <v>52</v>
      </c>
      <c r="B50" s="3">
        <v>1360200040202000</v>
      </c>
      <c r="C50" s="3" t="s">
        <v>10</v>
      </c>
      <c r="D50" s="3">
        <v>2</v>
      </c>
      <c r="E50" s="3">
        <v>7</v>
      </c>
      <c r="F50" s="6">
        <v>0.293055555555556</v>
      </c>
      <c r="G50" s="5">
        <f>E50/D50</f>
        <v>3.5</v>
      </c>
    </row>
    <row r="51" ht="18" spans="1:7">
      <c r="A51" s="3" t="s">
        <v>53</v>
      </c>
      <c r="B51" s="3">
        <v>1360200050202000</v>
      </c>
      <c r="C51" s="3" t="s">
        <v>10</v>
      </c>
      <c r="D51" s="3">
        <v>2</v>
      </c>
      <c r="E51" s="3">
        <v>7</v>
      </c>
      <c r="F51" s="6">
        <v>0.293055555555556</v>
      </c>
      <c r="G51" s="5">
        <f>E51/D51</f>
        <v>3.5</v>
      </c>
    </row>
    <row r="52" ht="18" spans="1:7">
      <c r="A52" s="3" t="s">
        <v>13</v>
      </c>
      <c r="B52" s="3">
        <v>1362500030202000</v>
      </c>
      <c r="C52" s="3" t="s">
        <v>10</v>
      </c>
      <c r="D52" s="3">
        <v>2</v>
      </c>
      <c r="E52" s="3">
        <v>7</v>
      </c>
      <c r="F52" s="6">
        <v>0.293055555555556</v>
      </c>
      <c r="G52" s="5">
        <f>E52/D52</f>
        <v>3.5</v>
      </c>
    </row>
    <row r="53" ht="18" spans="1:7">
      <c r="A53" s="3" t="s">
        <v>54</v>
      </c>
      <c r="B53" s="3">
        <v>1360200010202000</v>
      </c>
      <c r="C53" s="3" t="s">
        <v>8</v>
      </c>
      <c r="D53" s="3">
        <v>7</v>
      </c>
      <c r="E53" s="3">
        <v>24</v>
      </c>
      <c r="F53" s="4">
        <v>1.00486111111111</v>
      </c>
      <c r="G53" s="5">
        <f>E53/D53</f>
        <v>3.42857142857143</v>
      </c>
    </row>
    <row r="54" ht="18" spans="1:7">
      <c r="A54" s="3" t="s">
        <v>55</v>
      </c>
      <c r="B54" s="3">
        <v>1360600030202000</v>
      </c>
      <c r="C54" s="3" t="s">
        <v>8</v>
      </c>
      <c r="D54" s="3">
        <v>5</v>
      </c>
      <c r="E54" s="3">
        <v>17</v>
      </c>
      <c r="F54" s="6">
        <v>0.711805555555556</v>
      </c>
      <c r="G54" s="5">
        <f>E54/D54</f>
        <v>3.4</v>
      </c>
    </row>
    <row r="55" ht="18" spans="1:7">
      <c r="A55" s="3" t="s">
        <v>56</v>
      </c>
      <c r="B55" s="3">
        <v>1362300080202000</v>
      </c>
      <c r="C55" s="3" t="s">
        <v>8</v>
      </c>
      <c r="D55" s="3">
        <v>14</v>
      </c>
      <c r="E55" s="3">
        <v>47</v>
      </c>
      <c r="F55" s="4">
        <v>1.96805555555556</v>
      </c>
      <c r="G55" s="5">
        <f>E55/D55</f>
        <v>3.35714285714286</v>
      </c>
    </row>
    <row r="56" ht="18" spans="1:7">
      <c r="A56" s="3" t="s">
        <v>57</v>
      </c>
      <c r="B56" s="3">
        <v>1362100110202000</v>
      </c>
      <c r="C56" s="3" t="s">
        <v>8</v>
      </c>
      <c r="D56" s="3">
        <v>6</v>
      </c>
      <c r="E56" s="3">
        <v>20</v>
      </c>
      <c r="F56" s="6">
        <v>0.8375</v>
      </c>
      <c r="G56" s="5">
        <f>E56/D56</f>
        <v>3.33333333333333</v>
      </c>
    </row>
    <row r="57" ht="18" spans="1:7">
      <c r="A57" s="3" t="s">
        <v>52</v>
      </c>
      <c r="B57" s="3">
        <v>1360200040202000</v>
      </c>
      <c r="C57" s="3" t="s">
        <v>8</v>
      </c>
      <c r="D57" s="3">
        <v>3</v>
      </c>
      <c r="E57" s="3">
        <v>10</v>
      </c>
      <c r="F57" s="6">
        <v>0.41875</v>
      </c>
      <c r="G57" s="5">
        <f>E57/D57</f>
        <v>3.33333333333333</v>
      </c>
    </row>
    <row r="58" ht="18" spans="1:7">
      <c r="A58" s="3" t="s">
        <v>53</v>
      </c>
      <c r="B58" s="3">
        <v>1360200050202000</v>
      </c>
      <c r="C58" s="3" t="s">
        <v>8</v>
      </c>
      <c r="D58" s="3">
        <v>3</v>
      </c>
      <c r="E58" s="3">
        <v>10</v>
      </c>
      <c r="F58" s="6">
        <v>0.41875</v>
      </c>
      <c r="G58" s="5">
        <f>E58/D58</f>
        <v>3.33333333333333</v>
      </c>
    </row>
    <row r="59" ht="18" spans="1:7">
      <c r="A59" s="3" t="s">
        <v>58</v>
      </c>
      <c r="B59" s="3">
        <v>1362400010202000</v>
      </c>
      <c r="C59" s="3" t="s">
        <v>8</v>
      </c>
      <c r="D59" s="3">
        <v>22</v>
      </c>
      <c r="E59" s="3">
        <v>73</v>
      </c>
      <c r="F59" s="4">
        <v>3.05694444444444</v>
      </c>
      <c r="G59" s="5">
        <f>E59/D59</f>
        <v>3.31818181818182</v>
      </c>
    </row>
    <row r="60" ht="18" spans="1:7">
      <c r="A60" s="3" t="s">
        <v>59</v>
      </c>
      <c r="B60" s="3">
        <v>1360400140202000</v>
      </c>
      <c r="C60" s="3" t="s">
        <v>10</v>
      </c>
      <c r="D60" s="3">
        <v>4</v>
      </c>
      <c r="E60" s="3">
        <v>13</v>
      </c>
      <c r="F60" s="6">
        <v>0.544444444444444</v>
      </c>
      <c r="G60" s="5">
        <f>E60/D60</f>
        <v>3.25</v>
      </c>
    </row>
    <row r="61" ht="18" spans="1:7">
      <c r="A61" s="3" t="s">
        <v>60</v>
      </c>
      <c r="B61" s="3">
        <v>1362400110202000</v>
      </c>
      <c r="C61" s="3" t="s">
        <v>10</v>
      </c>
      <c r="D61" s="3">
        <v>4</v>
      </c>
      <c r="E61" s="3">
        <v>13</v>
      </c>
      <c r="F61" s="6">
        <v>0.544444444444444</v>
      </c>
      <c r="G61" s="5">
        <f>E61/D61</f>
        <v>3.25</v>
      </c>
    </row>
    <row r="62" ht="18" spans="1:7">
      <c r="A62" s="3" t="s">
        <v>61</v>
      </c>
      <c r="B62" s="3">
        <v>1362300020202000</v>
      </c>
      <c r="C62" s="3" t="s">
        <v>8</v>
      </c>
      <c r="D62" s="3">
        <v>9</v>
      </c>
      <c r="E62" s="3">
        <v>29</v>
      </c>
      <c r="F62" s="4">
        <v>1.21458333333333</v>
      </c>
      <c r="G62" s="5">
        <f>E62/D62</f>
        <v>3.22222222222222</v>
      </c>
    </row>
    <row r="63" ht="18" spans="1:7">
      <c r="A63" s="3" t="s">
        <v>62</v>
      </c>
      <c r="B63" s="3">
        <v>1360400070202000</v>
      </c>
      <c r="C63" s="3" t="s">
        <v>8</v>
      </c>
      <c r="D63" s="3">
        <v>5</v>
      </c>
      <c r="E63" s="3">
        <v>16</v>
      </c>
      <c r="F63" s="6">
        <v>0.670138888888889</v>
      </c>
      <c r="G63" s="5">
        <f>E63/D63</f>
        <v>3.2</v>
      </c>
    </row>
    <row r="64" ht="18" spans="1:7">
      <c r="A64" s="3" t="s">
        <v>63</v>
      </c>
      <c r="B64" s="3">
        <v>1362100150202000</v>
      </c>
      <c r="C64" s="3" t="s">
        <v>8</v>
      </c>
      <c r="D64" s="3">
        <v>6</v>
      </c>
      <c r="E64" s="3">
        <v>19</v>
      </c>
      <c r="F64" s="6">
        <v>0.795833333333333</v>
      </c>
      <c r="G64" s="5">
        <f>E64/D64</f>
        <v>3.16666666666667</v>
      </c>
    </row>
    <row r="65" ht="18" spans="1:7">
      <c r="A65" s="3" t="s">
        <v>64</v>
      </c>
      <c r="B65" s="3">
        <v>1362400050202000</v>
      </c>
      <c r="C65" s="3" t="s">
        <v>8</v>
      </c>
      <c r="D65" s="3">
        <v>7</v>
      </c>
      <c r="E65" s="3">
        <v>22</v>
      </c>
      <c r="F65" s="6">
        <v>0.921527777777778</v>
      </c>
      <c r="G65" s="5">
        <f>E65/D65</f>
        <v>3.14285714285714</v>
      </c>
    </row>
    <row r="66" ht="18" spans="1:7">
      <c r="A66" s="3" t="s">
        <v>33</v>
      </c>
      <c r="B66" s="3">
        <v>1362300010202000</v>
      </c>
      <c r="C66" s="3" t="s">
        <v>10</v>
      </c>
      <c r="D66" s="3">
        <v>9</v>
      </c>
      <c r="E66" s="3">
        <v>28</v>
      </c>
      <c r="F66" s="4">
        <v>1.17291666666667</v>
      </c>
      <c r="G66" s="5">
        <f>E66/D66</f>
        <v>3.11111111111111</v>
      </c>
    </row>
    <row r="67" ht="18" spans="1:7">
      <c r="A67" s="3" t="s">
        <v>65</v>
      </c>
      <c r="B67" s="3">
        <v>1360500030202000</v>
      </c>
      <c r="C67" s="3" t="s">
        <v>8</v>
      </c>
      <c r="D67" s="3">
        <v>9</v>
      </c>
      <c r="E67" s="3">
        <v>27</v>
      </c>
      <c r="F67" s="4">
        <v>1.13125</v>
      </c>
      <c r="G67" s="5">
        <f>E67/D67</f>
        <v>3</v>
      </c>
    </row>
    <row r="68" ht="18" spans="1:7">
      <c r="A68" s="3" t="s">
        <v>66</v>
      </c>
      <c r="B68" s="3">
        <v>1360200030202000</v>
      </c>
      <c r="C68" s="3" t="s">
        <v>8</v>
      </c>
      <c r="D68" s="3">
        <v>5</v>
      </c>
      <c r="E68" s="3">
        <v>15</v>
      </c>
      <c r="F68" s="6">
        <v>0.628472222222222</v>
      </c>
      <c r="G68" s="5">
        <f>E68/D68</f>
        <v>3</v>
      </c>
    </row>
    <row r="69" ht="18" spans="1:7">
      <c r="A69" s="3" t="s">
        <v>21</v>
      </c>
      <c r="B69" s="3">
        <v>1360400130202000</v>
      </c>
      <c r="C69" s="3" t="s">
        <v>10</v>
      </c>
      <c r="D69" s="3">
        <v>5</v>
      </c>
      <c r="E69" s="3">
        <v>15</v>
      </c>
      <c r="F69" s="6">
        <v>0.628472222222222</v>
      </c>
      <c r="G69" s="5">
        <f>E69/D69</f>
        <v>3</v>
      </c>
    </row>
    <row r="70" ht="18" spans="1:7">
      <c r="A70" s="3" t="s">
        <v>66</v>
      </c>
      <c r="B70" s="3">
        <v>1360200030202000</v>
      </c>
      <c r="C70" s="3" t="s">
        <v>10</v>
      </c>
      <c r="D70" s="3">
        <v>4</v>
      </c>
      <c r="E70" s="3">
        <v>12</v>
      </c>
      <c r="F70" s="6">
        <v>0.502777777777778</v>
      </c>
      <c r="G70" s="5">
        <f>E70/D70</f>
        <v>3</v>
      </c>
    </row>
    <row r="71" ht="18" spans="1:7">
      <c r="A71" s="3" t="s">
        <v>9</v>
      </c>
      <c r="B71" s="3">
        <v>1360400030202000</v>
      </c>
      <c r="C71" s="3" t="s">
        <v>10</v>
      </c>
      <c r="D71" s="3">
        <v>4</v>
      </c>
      <c r="E71" s="3">
        <v>12</v>
      </c>
      <c r="F71" s="6">
        <v>0.502777777777778</v>
      </c>
      <c r="G71" s="5">
        <f>E71/D71</f>
        <v>3</v>
      </c>
    </row>
    <row r="72" ht="18" spans="1:7">
      <c r="A72" s="3" t="s">
        <v>62</v>
      </c>
      <c r="B72" s="3">
        <v>1360400070202000</v>
      </c>
      <c r="C72" s="3" t="s">
        <v>10</v>
      </c>
      <c r="D72" s="3">
        <v>4</v>
      </c>
      <c r="E72" s="3">
        <v>12</v>
      </c>
      <c r="F72" s="6">
        <v>0.502777777777778</v>
      </c>
      <c r="G72" s="5">
        <f>E72/D72</f>
        <v>3</v>
      </c>
    </row>
    <row r="73" ht="18" spans="1:7">
      <c r="A73" s="3" t="s">
        <v>67</v>
      </c>
      <c r="B73" s="3">
        <v>1362100120202000</v>
      </c>
      <c r="C73" s="3" t="s">
        <v>10</v>
      </c>
      <c r="D73" s="3">
        <v>4</v>
      </c>
      <c r="E73" s="3">
        <v>12</v>
      </c>
      <c r="F73" s="6">
        <v>0.502777777777778</v>
      </c>
      <c r="G73" s="5">
        <f>E73/D73</f>
        <v>3</v>
      </c>
    </row>
    <row r="74" ht="18" spans="1:7">
      <c r="A74" s="3" t="s">
        <v>68</v>
      </c>
      <c r="B74" s="3">
        <v>1362400140202000</v>
      </c>
      <c r="C74" s="3" t="s">
        <v>8</v>
      </c>
      <c r="D74" s="3">
        <v>4</v>
      </c>
      <c r="E74" s="3">
        <v>12</v>
      </c>
      <c r="F74" s="6">
        <v>0.502777777777778</v>
      </c>
      <c r="G74" s="5">
        <f>E74/D74</f>
        <v>3</v>
      </c>
    </row>
    <row r="75" ht="18" spans="1:7">
      <c r="A75" s="3" t="s">
        <v>69</v>
      </c>
      <c r="B75" s="3">
        <v>1362500090202000</v>
      </c>
      <c r="C75" s="3" t="s">
        <v>8</v>
      </c>
      <c r="D75" s="3">
        <v>4</v>
      </c>
      <c r="E75" s="3">
        <v>12</v>
      </c>
      <c r="F75" s="6">
        <v>0.502777777777778</v>
      </c>
      <c r="G75" s="5">
        <f>E75/D75</f>
        <v>3</v>
      </c>
    </row>
    <row r="76" ht="18" spans="1:7">
      <c r="A76" s="3" t="s">
        <v>55</v>
      </c>
      <c r="B76" s="3">
        <v>1360600030202000</v>
      </c>
      <c r="C76" s="3" t="s">
        <v>10</v>
      </c>
      <c r="D76" s="3">
        <v>3</v>
      </c>
      <c r="E76" s="3">
        <v>9</v>
      </c>
      <c r="F76" s="6">
        <v>0.377083333333333</v>
      </c>
      <c r="G76" s="5">
        <f>E76/D76</f>
        <v>3</v>
      </c>
    </row>
    <row r="77" ht="18" spans="1:7">
      <c r="A77" s="3" t="s">
        <v>70</v>
      </c>
      <c r="B77" s="3">
        <v>1362400120202000</v>
      </c>
      <c r="C77" s="3" t="s">
        <v>10</v>
      </c>
      <c r="D77" s="3">
        <v>3</v>
      </c>
      <c r="E77" s="3">
        <v>9</v>
      </c>
      <c r="F77" s="6">
        <v>0.377083333333333</v>
      </c>
      <c r="G77" s="5">
        <f>E77/D77</f>
        <v>3</v>
      </c>
    </row>
    <row r="78" ht="18" spans="1:7">
      <c r="A78" s="3" t="s">
        <v>23</v>
      </c>
      <c r="B78" s="3">
        <v>1362500060202000</v>
      </c>
      <c r="C78" s="3" t="s">
        <v>8</v>
      </c>
      <c r="D78" s="3">
        <v>3</v>
      </c>
      <c r="E78" s="3">
        <v>9</v>
      </c>
      <c r="F78" s="6">
        <v>0.377083333333333</v>
      </c>
      <c r="G78" s="5">
        <f>E78/D78</f>
        <v>3</v>
      </c>
    </row>
    <row r="79" ht="18" spans="1:7">
      <c r="A79" s="3" t="s">
        <v>48</v>
      </c>
      <c r="B79" s="3">
        <v>1362500070202000</v>
      </c>
      <c r="C79" s="3" t="s">
        <v>8</v>
      </c>
      <c r="D79" s="3">
        <v>3</v>
      </c>
      <c r="E79" s="3">
        <v>9</v>
      </c>
      <c r="F79" s="6">
        <v>0.377083333333333</v>
      </c>
      <c r="G79" s="5">
        <f>E79/D79</f>
        <v>3</v>
      </c>
    </row>
    <row r="80" ht="18" spans="1:7">
      <c r="A80" s="3" t="s">
        <v>37</v>
      </c>
      <c r="B80" s="3">
        <v>1360400060202000</v>
      </c>
      <c r="C80" s="3" t="s">
        <v>10</v>
      </c>
      <c r="D80" s="3">
        <v>2</v>
      </c>
      <c r="E80" s="3">
        <v>6</v>
      </c>
      <c r="F80" s="6">
        <v>0.251388888888889</v>
      </c>
      <c r="G80" s="5">
        <f>E80/D80</f>
        <v>3</v>
      </c>
    </row>
    <row r="81" ht="18" spans="1:7">
      <c r="A81" s="3" t="s">
        <v>71</v>
      </c>
      <c r="B81" s="3">
        <v>1362500020202000</v>
      </c>
      <c r="C81" s="3" t="s">
        <v>8</v>
      </c>
      <c r="D81" s="3">
        <v>11</v>
      </c>
      <c r="E81" s="3">
        <v>31</v>
      </c>
      <c r="F81" s="4">
        <v>1.29930555555556</v>
      </c>
      <c r="G81" s="5">
        <f>E81/D81</f>
        <v>2.81818181818182</v>
      </c>
    </row>
    <row r="82" ht="18" spans="1:7">
      <c r="A82" s="3" t="s">
        <v>70</v>
      </c>
      <c r="B82" s="3">
        <v>1362400120202000</v>
      </c>
      <c r="C82" s="3" t="s">
        <v>8</v>
      </c>
      <c r="D82" s="3">
        <v>5</v>
      </c>
      <c r="E82" s="3">
        <v>14</v>
      </c>
      <c r="F82" s="6">
        <v>0.586805555555556</v>
      </c>
      <c r="G82" s="5">
        <f>E82/D82</f>
        <v>2.8</v>
      </c>
    </row>
    <row r="83" ht="18" spans="1:7">
      <c r="A83" s="3" t="s">
        <v>72</v>
      </c>
      <c r="B83" s="3">
        <v>1362100040202000</v>
      </c>
      <c r="C83" s="3" t="s">
        <v>10</v>
      </c>
      <c r="D83" s="3">
        <v>7</v>
      </c>
      <c r="E83" s="3">
        <v>19</v>
      </c>
      <c r="F83" s="6">
        <v>0.796527777777778</v>
      </c>
      <c r="G83" s="5">
        <f>E83/D83</f>
        <v>2.71428571428571</v>
      </c>
    </row>
    <row r="84" ht="18" spans="1:7">
      <c r="A84" s="3" t="s">
        <v>73</v>
      </c>
      <c r="B84" s="3">
        <v>1362300070202000</v>
      </c>
      <c r="C84" s="3" t="s">
        <v>8</v>
      </c>
      <c r="D84" s="3">
        <v>6</v>
      </c>
      <c r="E84" s="3">
        <v>16</v>
      </c>
      <c r="F84" s="6">
        <v>0.670833333333333</v>
      </c>
      <c r="G84" s="5">
        <f>E84/D84</f>
        <v>2.66666666666667</v>
      </c>
    </row>
    <row r="85" ht="18" spans="1:7">
      <c r="A85" s="3" t="s">
        <v>74</v>
      </c>
      <c r="B85" s="3">
        <v>1362300100202000</v>
      </c>
      <c r="C85" s="3" t="s">
        <v>8</v>
      </c>
      <c r="D85" s="3">
        <v>3</v>
      </c>
      <c r="E85" s="3">
        <v>8</v>
      </c>
      <c r="F85" s="6">
        <v>0.335416666666667</v>
      </c>
      <c r="G85" s="5">
        <f>E85/D85</f>
        <v>2.66666666666667</v>
      </c>
    </row>
    <row r="86" ht="18" spans="1:7">
      <c r="A86" s="3" t="s">
        <v>75</v>
      </c>
      <c r="B86" s="3">
        <v>1362400070202000</v>
      </c>
      <c r="C86" s="3" t="s">
        <v>8</v>
      </c>
      <c r="D86" s="3">
        <v>3</v>
      </c>
      <c r="E86" s="3">
        <v>8</v>
      </c>
      <c r="F86" s="6">
        <v>0.335416666666667</v>
      </c>
      <c r="G86" s="5">
        <f>E86/D86</f>
        <v>2.66666666666667</v>
      </c>
    </row>
    <row r="87" ht="18" spans="1:7">
      <c r="A87" s="3" t="s">
        <v>76</v>
      </c>
      <c r="B87" s="3">
        <v>1362100140202000</v>
      </c>
      <c r="C87" s="3" t="s">
        <v>8</v>
      </c>
      <c r="D87" s="3">
        <v>13</v>
      </c>
      <c r="E87" s="3">
        <v>34</v>
      </c>
      <c r="F87" s="4">
        <v>1.42569444444444</v>
      </c>
      <c r="G87" s="5">
        <f>E87/D87</f>
        <v>2.61538461538462</v>
      </c>
    </row>
    <row r="88" ht="18" spans="1:7">
      <c r="A88" s="3" t="s">
        <v>77</v>
      </c>
      <c r="B88" s="3">
        <v>1362500110202000</v>
      </c>
      <c r="C88" s="3" t="s">
        <v>8</v>
      </c>
      <c r="D88" s="3">
        <v>5</v>
      </c>
      <c r="E88" s="3">
        <v>13</v>
      </c>
      <c r="F88" s="6">
        <v>0.545138888888889</v>
      </c>
      <c r="G88" s="5">
        <f>E88/D88</f>
        <v>2.6</v>
      </c>
    </row>
    <row r="89" ht="18" spans="1:7">
      <c r="A89" s="3" t="s">
        <v>28</v>
      </c>
      <c r="B89" s="3">
        <v>1360100080202000</v>
      </c>
      <c r="C89" s="3" t="s">
        <v>10</v>
      </c>
      <c r="D89" s="3">
        <v>14</v>
      </c>
      <c r="E89" s="3">
        <v>36</v>
      </c>
      <c r="F89" s="4">
        <v>1.50972222222222</v>
      </c>
      <c r="G89" s="5">
        <f>E89/D89</f>
        <v>2.57142857142857</v>
      </c>
    </row>
    <row r="90" ht="18" spans="1:7">
      <c r="A90" s="3" t="s">
        <v>71</v>
      </c>
      <c r="B90" s="3">
        <v>1362500020202000</v>
      </c>
      <c r="C90" s="3" t="s">
        <v>10</v>
      </c>
      <c r="D90" s="3">
        <v>10</v>
      </c>
      <c r="E90" s="3">
        <v>25</v>
      </c>
      <c r="F90" s="4">
        <v>1.04861111111111</v>
      </c>
      <c r="G90" s="5">
        <f>E90/D90</f>
        <v>2.5</v>
      </c>
    </row>
    <row r="91" ht="18" spans="1:7">
      <c r="A91" s="3" t="s">
        <v>59</v>
      </c>
      <c r="B91" s="3">
        <v>1360400140202000</v>
      </c>
      <c r="C91" s="3" t="s">
        <v>8</v>
      </c>
      <c r="D91" s="3">
        <v>8</v>
      </c>
      <c r="E91" s="3">
        <v>20</v>
      </c>
      <c r="F91" s="6">
        <v>0.838888888888889</v>
      </c>
      <c r="G91" s="5">
        <f>E91/D91</f>
        <v>2.5</v>
      </c>
    </row>
    <row r="92" ht="18" spans="1:7">
      <c r="A92" s="3" t="s">
        <v>78</v>
      </c>
      <c r="B92" s="3">
        <v>1362100060202000</v>
      </c>
      <c r="C92" s="3" t="s">
        <v>8</v>
      </c>
      <c r="D92" s="3">
        <v>9</v>
      </c>
      <c r="E92" s="3">
        <v>22</v>
      </c>
      <c r="F92" s="6">
        <v>0.922916666666667</v>
      </c>
      <c r="G92" s="5">
        <f>E92/D92</f>
        <v>2.44444444444444</v>
      </c>
    </row>
    <row r="93" ht="18" spans="1:7">
      <c r="A93" s="3" t="s">
        <v>79</v>
      </c>
      <c r="B93" s="3">
        <v>1362300030202000</v>
      </c>
      <c r="C93" s="3" t="s">
        <v>8</v>
      </c>
      <c r="D93" s="3">
        <v>10</v>
      </c>
      <c r="E93" s="3">
        <v>24</v>
      </c>
      <c r="F93" s="4">
        <v>1.00694444444444</v>
      </c>
      <c r="G93" s="5">
        <f>E93/D93</f>
        <v>2.4</v>
      </c>
    </row>
    <row r="94" ht="18" spans="1:7">
      <c r="A94" s="3" t="s">
        <v>80</v>
      </c>
      <c r="B94" s="3">
        <v>1362400030202000</v>
      </c>
      <c r="C94" s="3" t="s">
        <v>8</v>
      </c>
      <c r="D94" s="3">
        <v>3</v>
      </c>
      <c r="E94" s="3">
        <v>7</v>
      </c>
      <c r="F94" s="6">
        <v>0.29375</v>
      </c>
      <c r="G94" s="5">
        <f>E94/D94</f>
        <v>2.33333333333333</v>
      </c>
    </row>
    <row r="95" ht="18" spans="1:7">
      <c r="A95" s="3" t="s">
        <v>75</v>
      </c>
      <c r="B95" s="3">
        <v>1362400070202000</v>
      </c>
      <c r="C95" s="3" t="s">
        <v>10</v>
      </c>
      <c r="D95" s="3">
        <v>3</v>
      </c>
      <c r="E95" s="3">
        <v>7</v>
      </c>
      <c r="F95" s="6">
        <v>0.29375</v>
      </c>
      <c r="G95" s="5">
        <f>E95/D95</f>
        <v>2.33333333333333</v>
      </c>
    </row>
    <row r="96" ht="18" spans="1:7">
      <c r="A96" s="3" t="s">
        <v>81</v>
      </c>
      <c r="B96" s="3">
        <v>1360400090202000</v>
      </c>
      <c r="C96" s="3" t="s">
        <v>8</v>
      </c>
      <c r="D96" s="3">
        <v>7</v>
      </c>
      <c r="E96" s="3">
        <v>16</v>
      </c>
      <c r="F96" s="6">
        <v>0.671527777777778</v>
      </c>
      <c r="G96" s="5">
        <f>E96/D96</f>
        <v>2.28571428571429</v>
      </c>
    </row>
    <row r="97" ht="18" spans="1:7">
      <c r="A97" s="3" t="s">
        <v>81</v>
      </c>
      <c r="B97" s="3">
        <v>1360400090202000</v>
      </c>
      <c r="C97" s="3" t="s">
        <v>10</v>
      </c>
      <c r="D97" s="3">
        <v>7</v>
      </c>
      <c r="E97" s="3">
        <v>16</v>
      </c>
      <c r="F97" s="6">
        <v>0.671527777777778</v>
      </c>
      <c r="G97" s="5">
        <f>E97/D97</f>
        <v>2.28571428571429</v>
      </c>
    </row>
    <row r="98" ht="18" spans="1:7">
      <c r="A98" s="3" t="s">
        <v>82</v>
      </c>
      <c r="B98" s="3">
        <v>1362500010202000</v>
      </c>
      <c r="C98" s="3" t="s">
        <v>8</v>
      </c>
      <c r="D98" s="3">
        <v>12</v>
      </c>
      <c r="E98" s="3">
        <v>27</v>
      </c>
      <c r="F98" s="4">
        <v>1.13333333333333</v>
      </c>
      <c r="G98" s="5">
        <f>E98/D98</f>
        <v>2.25</v>
      </c>
    </row>
    <row r="99" ht="18" spans="1:7">
      <c r="A99" s="3" t="s">
        <v>17</v>
      </c>
      <c r="B99" s="3">
        <v>1360600020202000</v>
      </c>
      <c r="C99" s="3" t="s">
        <v>10</v>
      </c>
      <c r="D99" s="3">
        <v>4</v>
      </c>
      <c r="E99" s="3">
        <v>9</v>
      </c>
      <c r="F99" s="6">
        <v>0.377777777777778</v>
      </c>
      <c r="G99" s="5">
        <f>E99/D99</f>
        <v>2.25</v>
      </c>
    </row>
    <row r="100" ht="18" spans="1:7">
      <c r="A100" s="3" t="s">
        <v>83</v>
      </c>
      <c r="B100" s="3">
        <v>1362100170202000</v>
      </c>
      <c r="C100" s="3" t="s">
        <v>10</v>
      </c>
      <c r="D100" s="3">
        <v>4</v>
      </c>
      <c r="E100" s="3">
        <v>9</v>
      </c>
      <c r="F100" s="6">
        <v>0.377777777777778</v>
      </c>
      <c r="G100" s="5">
        <f>E100/D100</f>
        <v>2.25</v>
      </c>
    </row>
    <row r="101" ht="18" spans="1:7">
      <c r="A101" s="3" t="s">
        <v>39</v>
      </c>
      <c r="B101" s="3">
        <v>1362300050202000</v>
      </c>
      <c r="C101" s="3" t="s">
        <v>10</v>
      </c>
      <c r="D101" s="3">
        <v>4</v>
      </c>
      <c r="E101" s="3">
        <v>9</v>
      </c>
      <c r="F101" s="6">
        <v>0.377777777777778</v>
      </c>
      <c r="G101" s="5">
        <f>E101/D101</f>
        <v>2.25</v>
      </c>
    </row>
    <row r="102" ht="18" spans="1:7">
      <c r="A102" s="3" t="s">
        <v>84</v>
      </c>
      <c r="B102" s="3">
        <v>1362400040202000</v>
      </c>
      <c r="C102" s="3" t="s">
        <v>8</v>
      </c>
      <c r="D102" s="3">
        <v>5</v>
      </c>
      <c r="E102" s="3">
        <v>11</v>
      </c>
      <c r="F102" s="6">
        <v>0.461805555555556</v>
      </c>
      <c r="G102" s="5">
        <f>E102/D102</f>
        <v>2.2</v>
      </c>
    </row>
    <row r="103" ht="18" spans="1:7">
      <c r="A103" s="3" t="s">
        <v>85</v>
      </c>
      <c r="B103" s="3">
        <v>1360100030202000</v>
      </c>
      <c r="C103" s="3" t="s">
        <v>8</v>
      </c>
      <c r="D103" s="3">
        <v>6</v>
      </c>
      <c r="E103" s="3">
        <v>13</v>
      </c>
      <c r="F103" s="6">
        <v>0.545833333333333</v>
      </c>
      <c r="G103" s="5">
        <f>E103/D103</f>
        <v>2.16666666666667</v>
      </c>
    </row>
    <row r="104" ht="18" spans="1:7">
      <c r="A104" s="3" t="s">
        <v>86</v>
      </c>
      <c r="B104" s="3">
        <v>1360700020202000</v>
      </c>
      <c r="C104" s="3" t="s">
        <v>8</v>
      </c>
      <c r="D104" s="3">
        <v>6</v>
      </c>
      <c r="E104" s="3">
        <v>13</v>
      </c>
      <c r="F104" s="6">
        <v>0.545833333333333</v>
      </c>
      <c r="G104" s="5">
        <f>E104/D104</f>
        <v>2.16666666666667</v>
      </c>
    </row>
    <row r="105" ht="18" spans="1:7">
      <c r="A105" s="3" t="s">
        <v>63</v>
      </c>
      <c r="B105" s="3">
        <v>1362100150202000</v>
      </c>
      <c r="C105" s="3" t="s">
        <v>10</v>
      </c>
      <c r="D105" s="3">
        <v>6</v>
      </c>
      <c r="E105" s="3">
        <v>13</v>
      </c>
      <c r="F105" s="6">
        <v>0.545833333333333</v>
      </c>
      <c r="G105" s="5">
        <f>E105/D105</f>
        <v>2.16666666666667</v>
      </c>
    </row>
    <row r="106" ht="18" spans="1:7">
      <c r="A106" s="3" t="s">
        <v>41</v>
      </c>
      <c r="B106" s="3">
        <v>1360100070202000</v>
      </c>
      <c r="C106" s="3" t="s">
        <v>10</v>
      </c>
      <c r="D106" s="3">
        <v>7</v>
      </c>
      <c r="E106" s="3">
        <v>15</v>
      </c>
      <c r="F106" s="6">
        <v>0.629861111111111</v>
      </c>
      <c r="G106" s="5">
        <f>E106/D106</f>
        <v>2.14285714285714</v>
      </c>
    </row>
    <row r="107" ht="18" spans="1:7">
      <c r="A107" s="3" t="s">
        <v>72</v>
      </c>
      <c r="B107" s="3">
        <v>1362100040202000</v>
      </c>
      <c r="C107" s="3" t="s">
        <v>8</v>
      </c>
      <c r="D107" s="3">
        <v>7</v>
      </c>
      <c r="E107" s="3">
        <v>15</v>
      </c>
      <c r="F107" s="6">
        <v>0.629861111111111</v>
      </c>
      <c r="G107" s="5">
        <f>E107/D107</f>
        <v>2.14285714285714</v>
      </c>
    </row>
    <row r="108" ht="18" spans="1:7">
      <c r="A108" s="3" t="s">
        <v>87</v>
      </c>
      <c r="B108" s="3">
        <v>1360300030202000</v>
      </c>
      <c r="C108" s="3" t="s">
        <v>8</v>
      </c>
      <c r="D108" s="3">
        <v>14</v>
      </c>
      <c r="E108" s="3">
        <v>29</v>
      </c>
      <c r="F108" s="4">
        <v>1.21805555555556</v>
      </c>
      <c r="G108" s="5">
        <f>E108/D108</f>
        <v>2.07142857142857</v>
      </c>
    </row>
    <row r="109" ht="18" spans="1:7">
      <c r="A109" s="3" t="s">
        <v>88</v>
      </c>
      <c r="B109" s="3">
        <v>1362100010202000</v>
      </c>
      <c r="C109" s="3" t="s">
        <v>8</v>
      </c>
      <c r="D109" s="3">
        <v>15</v>
      </c>
      <c r="E109" s="3">
        <v>31</v>
      </c>
      <c r="F109" s="4">
        <v>1.30208333333333</v>
      </c>
      <c r="G109" s="5">
        <f>E109/D109</f>
        <v>2.06666666666667</v>
      </c>
    </row>
    <row r="110" ht="18" spans="1:7">
      <c r="A110" s="3" t="s">
        <v>89</v>
      </c>
      <c r="B110" s="3">
        <v>1362100020202000</v>
      </c>
      <c r="C110" s="3" t="s">
        <v>8</v>
      </c>
      <c r="D110" s="3">
        <v>11</v>
      </c>
      <c r="E110" s="3">
        <v>22</v>
      </c>
      <c r="F110" s="6">
        <v>0.924305555555556</v>
      </c>
      <c r="G110" s="5">
        <f>E110/D110</f>
        <v>2</v>
      </c>
    </row>
    <row r="111" ht="18" spans="1:7">
      <c r="A111" s="3" t="s">
        <v>50</v>
      </c>
      <c r="B111" s="3">
        <v>1360500010202000</v>
      </c>
      <c r="C111" s="3" t="s">
        <v>10</v>
      </c>
      <c r="D111" s="3">
        <v>7</v>
      </c>
      <c r="E111" s="3">
        <v>14</v>
      </c>
      <c r="F111" s="6">
        <v>0.588194444444444</v>
      </c>
      <c r="G111" s="5">
        <f>E111/D111</f>
        <v>2</v>
      </c>
    </row>
    <row r="112" ht="18" spans="1:7">
      <c r="A112" s="3" t="s">
        <v>90</v>
      </c>
      <c r="B112" s="3">
        <v>1362400090202000</v>
      </c>
      <c r="C112" s="3" t="s">
        <v>8</v>
      </c>
      <c r="D112" s="3">
        <v>7</v>
      </c>
      <c r="E112" s="3">
        <v>14</v>
      </c>
      <c r="F112" s="6">
        <v>0.588194444444444</v>
      </c>
      <c r="G112" s="5">
        <f>E112/D112</f>
        <v>2</v>
      </c>
    </row>
    <row r="113" ht="18" spans="1:7">
      <c r="A113" s="3" t="s">
        <v>91</v>
      </c>
      <c r="B113" s="3">
        <v>1360300020202000</v>
      </c>
      <c r="C113" s="3" t="s">
        <v>10</v>
      </c>
      <c r="D113" s="3">
        <v>6</v>
      </c>
      <c r="E113" s="3">
        <v>12</v>
      </c>
      <c r="F113" s="6">
        <v>0.504166666666667</v>
      </c>
      <c r="G113" s="5">
        <f>E113/D113</f>
        <v>2</v>
      </c>
    </row>
    <row r="114" ht="18" spans="1:7">
      <c r="A114" s="3" t="s">
        <v>24</v>
      </c>
      <c r="B114" s="3">
        <v>1360300010202000</v>
      </c>
      <c r="C114" s="3" t="s">
        <v>10</v>
      </c>
      <c r="D114" s="3">
        <v>4</v>
      </c>
      <c r="E114" s="3">
        <v>8</v>
      </c>
      <c r="F114" s="6">
        <v>0.336111111111111</v>
      </c>
      <c r="G114" s="5">
        <f>E114/D114</f>
        <v>2</v>
      </c>
    </row>
    <row r="115" ht="18" spans="1:7">
      <c r="A115" s="3" t="s">
        <v>84</v>
      </c>
      <c r="B115" s="3">
        <v>1362400040202000</v>
      </c>
      <c r="C115" s="3" t="s">
        <v>10</v>
      </c>
      <c r="D115" s="3">
        <v>4</v>
      </c>
      <c r="E115" s="3">
        <v>8</v>
      </c>
      <c r="F115" s="6">
        <v>0.336111111111111</v>
      </c>
      <c r="G115" s="5">
        <f>E115/D115</f>
        <v>2</v>
      </c>
    </row>
    <row r="116" ht="18" spans="1:7">
      <c r="A116" s="3" t="s">
        <v>74</v>
      </c>
      <c r="B116" s="3">
        <v>1362300100202000</v>
      </c>
      <c r="C116" s="3" t="s">
        <v>10</v>
      </c>
      <c r="D116" s="3">
        <v>2</v>
      </c>
      <c r="E116" s="3">
        <v>4</v>
      </c>
      <c r="F116" s="6">
        <v>0.168055555555556</v>
      </c>
      <c r="G116" s="5">
        <f>E116/D116</f>
        <v>2</v>
      </c>
    </row>
    <row r="117" ht="18" spans="1:7">
      <c r="A117" s="3" t="s">
        <v>64</v>
      </c>
      <c r="B117" s="3">
        <v>1362400050202000</v>
      </c>
      <c r="C117" s="3" t="s">
        <v>10</v>
      </c>
      <c r="D117" s="3">
        <v>2</v>
      </c>
      <c r="E117" s="3">
        <v>4</v>
      </c>
      <c r="F117" s="6">
        <v>0.168055555555556</v>
      </c>
      <c r="G117" s="5">
        <f>E117/D117</f>
        <v>2</v>
      </c>
    </row>
    <row r="118" ht="18" spans="1:7">
      <c r="A118" s="3" t="s">
        <v>26</v>
      </c>
      <c r="B118" s="3">
        <v>1362400130202000</v>
      </c>
      <c r="C118" s="3" t="s">
        <v>10</v>
      </c>
      <c r="D118" s="3">
        <v>2</v>
      </c>
      <c r="E118" s="3">
        <v>4</v>
      </c>
      <c r="F118" s="6">
        <v>0.168055555555556</v>
      </c>
      <c r="G118" s="5">
        <f>E118/D118</f>
        <v>2</v>
      </c>
    </row>
    <row r="119" ht="18" spans="1:7">
      <c r="A119" s="3" t="s">
        <v>92</v>
      </c>
      <c r="B119" s="3">
        <v>1362100090202000</v>
      </c>
      <c r="C119" s="3" t="s">
        <v>8</v>
      </c>
      <c r="D119" s="3">
        <v>10</v>
      </c>
      <c r="E119" s="3">
        <v>19</v>
      </c>
      <c r="F119" s="6">
        <v>0.798611111111111</v>
      </c>
      <c r="G119" s="5">
        <f>E119/D119</f>
        <v>1.9</v>
      </c>
    </row>
    <row r="120" ht="18" spans="1:7">
      <c r="A120" s="3" t="s">
        <v>93</v>
      </c>
      <c r="B120" s="3">
        <v>1362100180202000</v>
      </c>
      <c r="C120" s="3" t="s">
        <v>10</v>
      </c>
      <c r="D120" s="3">
        <v>7</v>
      </c>
      <c r="E120" s="3">
        <v>13</v>
      </c>
      <c r="F120" s="6">
        <v>0.546527777777778</v>
      </c>
      <c r="G120" s="5">
        <f>E120/D120</f>
        <v>1.85714285714286</v>
      </c>
    </row>
    <row r="121" ht="18" spans="1:7">
      <c r="A121" s="3" t="s">
        <v>94</v>
      </c>
      <c r="B121" s="3">
        <v>1362100050202000</v>
      </c>
      <c r="C121" s="3" t="s">
        <v>8</v>
      </c>
      <c r="D121" s="3">
        <v>6</v>
      </c>
      <c r="E121" s="3">
        <v>11</v>
      </c>
      <c r="F121" s="6">
        <v>0.4625</v>
      </c>
      <c r="G121" s="5">
        <f>E121/D121</f>
        <v>1.83333333333333</v>
      </c>
    </row>
    <row r="122" ht="18" spans="1:7">
      <c r="A122" s="3" t="s">
        <v>45</v>
      </c>
      <c r="B122" s="3">
        <v>1362100080202000</v>
      </c>
      <c r="C122" s="3" t="s">
        <v>10</v>
      </c>
      <c r="D122" s="3">
        <v>6</v>
      </c>
      <c r="E122" s="3">
        <v>11</v>
      </c>
      <c r="F122" s="6">
        <v>0.4625</v>
      </c>
      <c r="G122" s="5">
        <f>E122/D122</f>
        <v>1.83333333333333</v>
      </c>
    </row>
    <row r="123" ht="18" spans="1:7">
      <c r="A123" s="3" t="s">
        <v>83</v>
      </c>
      <c r="B123" s="3">
        <v>1362100170202000</v>
      </c>
      <c r="C123" s="3" t="s">
        <v>8</v>
      </c>
      <c r="D123" s="3">
        <v>6</v>
      </c>
      <c r="E123" s="3">
        <v>11</v>
      </c>
      <c r="F123" s="6">
        <v>0.4625</v>
      </c>
      <c r="G123" s="5">
        <f>E123/D123</f>
        <v>1.83333333333333</v>
      </c>
    </row>
    <row r="124" ht="18" spans="1:7">
      <c r="A124" s="3" t="s">
        <v>95</v>
      </c>
      <c r="B124" s="3">
        <v>1362100070202000</v>
      </c>
      <c r="C124" s="3" t="s">
        <v>8</v>
      </c>
      <c r="D124" s="3">
        <v>11</v>
      </c>
      <c r="E124" s="3">
        <v>20</v>
      </c>
      <c r="F124" s="6">
        <v>0.840972222222222</v>
      </c>
      <c r="G124" s="5">
        <f>E124/D124</f>
        <v>1.81818181818182</v>
      </c>
    </row>
    <row r="125" ht="18" spans="1:7">
      <c r="A125" s="3" t="s">
        <v>96</v>
      </c>
      <c r="B125" s="3">
        <v>1362100160202000</v>
      </c>
      <c r="C125" s="3" t="s">
        <v>10</v>
      </c>
      <c r="D125" s="3">
        <v>5</v>
      </c>
      <c r="E125" s="3">
        <v>9</v>
      </c>
      <c r="F125" s="6">
        <v>0.378472222222222</v>
      </c>
      <c r="G125" s="5">
        <f>E125/D125</f>
        <v>1.8</v>
      </c>
    </row>
    <row r="126" ht="18" spans="1:7">
      <c r="A126" s="3" t="s">
        <v>88</v>
      </c>
      <c r="B126" s="3">
        <v>1362100010202000</v>
      </c>
      <c r="C126" s="3" t="s">
        <v>10</v>
      </c>
      <c r="D126" s="3">
        <v>14</v>
      </c>
      <c r="E126" s="3">
        <v>25</v>
      </c>
      <c r="F126" s="4">
        <v>1.05138888888889</v>
      </c>
      <c r="G126" s="5">
        <f>E126/D126</f>
        <v>1.78571428571429</v>
      </c>
    </row>
    <row r="127" ht="18" spans="1:7">
      <c r="A127" s="3" t="s">
        <v>97</v>
      </c>
      <c r="B127" s="3">
        <v>1362400020202000</v>
      </c>
      <c r="C127" s="3" t="s">
        <v>8</v>
      </c>
      <c r="D127" s="3">
        <v>8</v>
      </c>
      <c r="E127" s="3">
        <v>14</v>
      </c>
      <c r="F127" s="6">
        <v>0.588888888888889</v>
      </c>
      <c r="G127" s="5">
        <f>E127/D127</f>
        <v>1.75</v>
      </c>
    </row>
    <row r="128" ht="18" spans="1:7">
      <c r="A128" s="3" t="s">
        <v>29</v>
      </c>
      <c r="B128" s="3">
        <v>1360400040202000</v>
      </c>
      <c r="C128" s="3" t="s">
        <v>10</v>
      </c>
      <c r="D128" s="3">
        <v>4</v>
      </c>
      <c r="E128" s="3">
        <v>7</v>
      </c>
      <c r="F128" s="6">
        <v>0.294444444444444</v>
      </c>
      <c r="G128" s="5">
        <f>E128/D128</f>
        <v>1.75</v>
      </c>
    </row>
    <row r="129" ht="18" spans="1:7">
      <c r="A129" s="3" t="s">
        <v>98</v>
      </c>
      <c r="B129" s="3">
        <v>1360400080202000</v>
      </c>
      <c r="C129" s="3" t="s">
        <v>8</v>
      </c>
      <c r="D129" s="3">
        <v>4</v>
      </c>
      <c r="E129" s="3">
        <v>7</v>
      </c>
      <c r="F129" s="6">
        <v>0.294444444444444</v>
      </c>
      <c r="G129" s="5">
        <f>E129/D129</f>
        <v>1.75</v>
      </c>
    </row>
    <row r="130" ht="18" spans="1:7">
      <c r="A130" s="3" t="s">
        <v>67</v>
      </c>
      <c r="B130" s="3">
        <v>1362100120202000</v>
      </c>
      <c r="C130" s="3" t="s">
        <v>8</v>
      </c>
      <c r="D130" s="3">
        <v>4</v>
      </c>
      <c r="E130" s="3">
        <v>7</v>
      </c>
      <c r="F130" s="6">
        <v>0.294444444444444</v>
      </c>
      <c r="G130" s="5">
        <f>E130/D130</f>
        <v>1.75</v>
      </c>
    </row>
    <row r="131" ht="18" spans="1:7">
      <c r="A131" s="3" t="s">
        <v>99</v>
      </c>
      <c r="B131" s="3">
        <v>1362300040202000</v>
      </c>
      <c r="C131" s="3" t="s">
        <v>8</v>
      </c>
      <c r="D131" s="3">
        <v>4</v>
      </c>
      <c r="E131" s="3">
        <v>7</v>
      </c>
      <c r="F131" s="6">
        <v>0.294444444444444</v>
      </c>
      <c r="G131" s="5">
        <f>E131/D131</f>
        <v>1.75</v>
      </c>
    </row>
    <row r="132" ht="18" spans="1:7">
      <c r="A132" s="3" t="s">
        <v>56</v>
      </c>
      <c r="B132" s="3">
        <v>1362300080202000</v>
      </c>
      <c r="C132" s="3" t="s">
        <v>10</v>
      </c>
      <c r="D132" s="3">
        <v>14</v>
      </c>
      <c r="E132" s="3">
        <v>24</v>
      </c>
      <c r="F132" s="4">
        <v>1.00972222222222</v>
      </c>
      <c r="G132" s="5">
        <f>E132/D132</f>
        <v>1.71428571428571</v>
      </c>
    </row>
    <row r="133" ht="18" spans="1:7">
      <c r="A133" s="3" t="s">
        <v>91</v>
      </c>
      <c r="B133" s="3">
        <v>1360300020202000</v>
      </c>
      <c r="C133" s="3" t="s">
        <v>8</v>
      </c>
      <c r="D133" s="3">
        <v>6</v>
      </c>
      <c r="E133" s="3">
        <v>10</v>
      </c>
      <c r="F133" s="6">
        <v>0.420833333333333</v>
      </c>
      <c r="G133" s="5">
        <f>E133/D133</f>
        <v>1.66666666666667</v>
      </c>
    </row>
    <row r="134" ht="18" spans="1:7">
      <c r="A134" s="3" t="s">
        <v>98</v>
      </c>
      <c r="B134" s="3">
        <v>1360400080202000</v>
      </c>
      <c r="C134" s="3" t="s">
        <v>10</v>
      </c>
      <c r="D134" s="3">
        <v>3</v>
      </c>
      <c r="E134" s="3">
        <v>5</v>
      </c>
      <c r="F134" s="6">
        <v>0.210416666666667</v>
      </c>
      <c r="G134" s="5">
        <f>E134/D134</f>
        <v>1.66666666666667</v>
      </c>
    </row>
    <row r="135" ht="18" spans="1:7">
      <c r="A135" s="3" t="s">
        <v>46</v>
      </c>
      <c r="B135" s="3">
        <v>1362400100202000</v>
      </c>
      <c r="C135" s="3" t="s">
        <v>10</v>
      </c>
      <c r="D135" s="3">
        <v>3</v>
      </c>
      <c r="E135" s="3">
        <v>5</v>
      </c>
      <c r="F135" s="6">
        <v>0.210416666666667</v>
      </c>
      <c r="G135" s="5">
        <f>E135/D135</f>
        <v>1.66666666666667</v>
      </c>
    </row>
    <row r="136" ht="18" spans="1:7">
      <c r="A136" s="3" t="s">
        <v>100</v>
      </c>
      <c r="B136" s="3">
        <v>1362500050202000</v>
      </c>
      <c r="C136" s="3" t="s">
        <v>8</v>
      </c>
      <c r="D136" s="3">
        <v>3</v>
      </c>
      <c r="E136" s="3">
        <v>5</v>
      </c>
      <c r="F136" s="6">
        <v>0.210416666666667</v>
      </c>
      <c r="G136" s="5">
        <f>E136/D136</f>
        <v>1.66666666666667</v>
      </c>
    </row>
    <row r="137" ht="18" spans="1:7">
      <c r="A137" s="3" t="s">
        <v>93</v>
      </c>
      <c r="B137" s="3">
        <v>1362100180202000</v>
      </c>
      <c r="C137" s="3" t="s">
        <v>8</v>
      </c>
      <c r="D137" s="3">
        <v>8</v>
      </c>
      <c r="E137" s="3">
        <v>13</v>
      </c>
      <c r="F137" s="6">
        <v>0.547222222222222</v>
      </c>
      <c r="G137" s="5">
        <f>E137/D137</f>
        <v>1.625</v>
      </c>
    </row>
    <row r="138" ht="18" spans="1:7">
      <c r="A138" s="3" t="s">
        <v>60</v>
      </c>
      <c r="B138" s="3">
        <v>1362400110202000</v>
      </c>
      <c r="C138" s="3" t="s">
        <v>8</v>
      </c>
      <c r="D138" s="3">
        <v>5</v>
      </c>
      <c r="E138" s="3">
        <v>8</v>
      </c>
      <c r="F138" s="6">
        <v>0.336805555555556</v>
      </c>
      <c r="G138" s="5">
        <f>E138/D138</f>
        <v>1.6</v>
      </c>
    </row>
    <row r="139" ht="18" spans="1:7">
      <c r="A139" s="3" t="s">
        <v>82</v>
      </c>
      <c r="B139" s="3">
        <v>1362500010202000</v>
      </c>
      <c r="C139" s="3" t="s">
        <v>10</v>
      </c>
      <c r="D139" s="3">
        <v>5</v>
      </c>
      <c r="E139" s="3">
        <v>8</v>
      </c>
      <c r="F139" s="6">
        <v>0.336805555555556</v>
      </c>
      <c r="G139" s="5">
        <f>E139/D139</f>
        <v>1.6</v>
      </c>
    </row>
    <row r="140" ht="18" spans="1:7">
      <c r="A140" s="3" t="s">
        <v>18</v>
      </c>
      <c r="B140" s="3">
        <v>1360400010202000</v>
      </c>
      <c r="C140" s="3" t="s">
        <v>10</v>
      </c>
      <c r="D140" s="3">
        <v>7</v>
      </c>
      <c r="E140" s="3">
        <v>11</v>
      </c>
      <c r="F140" s="6">
        <v>0.463194444444444</v>
      </c>
      <c r="G140" s="5">
        <f>E140/D140</f>
        <v>1.57142857142857</v>
      </c>
    </row>
    <row r="141" ht="18" spans="1:7">
      <c r="A141" s="3" t="s">
        <v>101</v>
      </c>
      <c r="B141" s="3">
        <v>1362500100202000</v>
      </c>
      <c r="C141" s="3" t="s">
        <v>8</v>
      </c>
      <c r="D141" s="3">
        <v>7</v>
      </c>
      <c r="E141" s="3">
        <v>11</v>
      </c>
      <c r="F141" s="6">
        <v>0.463194444444444</v>
      </c>
      <c r="G141" s="5">
        <f>E141/D141</f>
        <v>1.57142857142857</v>
      </c>
    </row>
    <row r="142" ht="18" spans="1:7">
      <c r="A142" s="3" t="s">
        <v>102</v>
      </c>
      <c r="B142" s="3">
        <v>1362300060202000</v>
      </c>
      <c r="C142" s="3" t="s">
        <v>8</v>
      </c>
      <c r="D142" s="3">
        <v>10</v>
      </c>
      <c r="E142" s="3">
        <v>15</v>
      </c>
      <c r="F142" s="6">
        <v>0.631944444444444</v>
      </c>
      <c r="G142" s="5">
        <f>E142/D142</f>
        <v>1.5</v>
      </c>
    </row>
    <row r="143" ht="18" spans="1:7">
      <c r="A143" s="3" t="s">
        <v>103</v>
      </c>
      <c r="B143" s="3">
        <v>1360700030202000</v>
      </c>
      <c r="C143" s="3" t="s">
        <v>8</v>
      </c>
      <c r="D143" s="3">
        <v>4</v>
      </c>
      <c r="E143" s="3">
        <v>6</v>
      </c>
      <c r="F143" s="6">
        <v>0.252777777777778</v>
      </c>
      <c r="G143" s="5">
        <f>E143/D143</f>
        <v>1.5</v>
      </c>
    </row>
    <row r="144" ht="18" spans="1:7">
      <c r="A144" s="3" t="s">
        <v>99</v>
      </c>
      <c r="B144" s="3">
        <v>1362300040202000</v>
      </c>
      <c r="C144" s="3" t="s">
        <v>10</v>
      </c>
      <c r="D144" s="3">
        <v>4</v>
      </c>
      <c r="E144" s="3">
        <v>6</v>
      </c>
      <c r="F144" s="6">
        <v>0.252777777777778</v>
      </c>
      <c r="G144" s="5">
        <f>E144/D144</f>
        <v>1.5</v>
      </c>
    </row>
    <row r="145" ht="18" spans="1:7">
      <c r="A145" s="3" t="s">
        <v>14</v>
      </c>
      <c r="B145" s="3">
        <v>1360100060202000</v>
      </c>
      <c r="C145" s="3" t="s">
        <v>10</v>
      </c>
      <c r="D145" s="3">
        <v>2</v>
      </c>
      <c r="E145" s="3">
        <v>3</v>
      </c>
      <c r="F145" s="6">
        <v>0.126388888888889</v>
      </c>
      <c r="G145" s="5">
        <f>E145/D145</f>
        <v>1.5</v>
      </c>
    </row>
    <row r="146" ht="18" spans="1:7">
      <c r="A146" s="3" t="s">
        <v>16</v>
      </c>
      <c r="B146" s="3">
        <v>1360400050202000</v>
      </c>
      <c r="C146" s="3" t="s">
        <v>10</v>
      </c>
      <c r="D146" s="3">
        <v>2</v>
      </c>
      <c r="E146" s="3">
        <v>3</v>
      </c>
      <c r="F146" s="6">
        <v>0.126388888888889</v>
      </c>
      <c r="G146" s="5">
        <f>E146/D146</f>
        <v>1.5</v>
      </c>
    </row>
    <row r="147" ht="18" spans="1:7">
      <c r="A147" s="3" t="s">
        <v>47</v>
      </c>
      <c r="B147" s="3">
        <v>1362400080202000</v>
      </c>
      <c r="C147" s="3" t="s">
        <v>10</v>
      </c>
      <c r="D147" s="3">
        <v>2</v>
      </c>
      <c r="E147" s="3">
        <v>3</v>
      </c>
      <c r="F147" s="6">
        <v>0.126388888888889</v>
      </c>
      <c r="G147" s="5">
        <f>E147/D147</f>
        <v>1.5</v>
      </c>
    </row>
    <row r="148" ht="18" spans="1:7">
      <c r="A148" s="3" t="s">
        <v>104</v>
      </c>
      <c r="B148" s="3">
        <v>1362100030202000</v>
      </c>
      <c r="C148" s="3" t="s">
        <v>8</v>
      </c>
      <c r="D148" s="3">
        <v>9</v>
      </c>
      <c r="E148" s="3">
        <v>13</v>
      </c>
      <c r="F148" s="6">
        <v>0.547916666666667</v>
      </c>
      <c r="G148" s="5">
        <f>E148/D148</f>
        <v>1.44444444444444</v>
      </c>
    </row>
    <row r="149" ht="18" spans="1:7">
      <c r="A149" s="3" t="s">
        <v>44</v>
      </c>
      <c r="B149" s="3">
        <v>1360400020202000</v>
      </c>
      <c r="C149" s="3" t="s">
        <v>10</v>
      </c>
      <c r="D149" s="3">
        <v>5</v>
      </c>
      <c r="E149" s="3">
        <v>7</v>
      </c>
      <c r="F149" s="6">
        <v>0.295138888888889</v>
      </c>
      <c r="G149" s="5">
        <f>E149/D149</f>
        <v>1.4</v>
      </c>
    </row>
    <row r="150" ht="18" spans="1:7">
      <c r="A150" s="3" t="s">
        <v>105</v>
      </c>
      <c r="B150" s="3">
        <v>1362100100202000</v>
      </c>
      <c r="C150" s="3" t="s">
        <v>8</v>
      </c>
      <c r="D150" s="3">
        <v>5</v>
      </c>
      <c r="E150" s="3">
        <v>7</v>
      </c>
      <c r="F150" s="6">
        <v>0.295138888888889</v>
      </c>
      <c r="G150" s="5">
        <f>E150/D150</f>
        <v>1.4</v>
      </c>
    </row>
    <row r="151" ht="18" spans="1:7">
      <c r="A151" s="3" t="s">
        <v>105</v>
      </c>
      <c r="B151" s="3">
        <v>1362100100202000</v>
      </c>
      <c r="C151" s="3" t="s">
        <v>10</v>
      </c>
      <c r="D151" s="3">
        <v>5</v>
      </c>
      <c r="E151" s="3">
        <v>6</v>
      </c>
      <c r="F151" s="6">
        <v>0.253472222222222</v>
      </c>
      <c r="G151" s="5">
        <f>E151/D151</f>
        <v>1.2</v>
      </c>
    </row>
    <row r="152" ht="18" spans="1:7">
      <c r="A152" s="3" t="s">
        <v>96</v>
      </c>
      <c r="B152" s="3">
        <v>1362100160202000</v>
      </c>
      <c r="C152" s="3" t="s">
        <v>8</v>
      </c>
      <c r="D152" s="3">
        <v>5</v>
      </c>
      <c r="E152" s="3">
        <v>6</v>
      </c>
      <c r="F152" s="6">
        <v>0.253472222222222</v>
      </c>
      <c r="G152" s="5">
        <f>E152/D152</f>
        <v>1.2</v>
      </c>
    </row>
    <row r="153" ht="18" spans="1:7">
      <c r="A153" s="3" t="s">
        <v>73</v>
      </c>
      <c r="B153" s="3">
        <v>1362300070202000</v>
      </c>
      <c r="C153" s="3" t="s">
        <v>10</v>
      </c>
      <c r="D153" s="3">
        <v>5</v>
      </c>
      <c r="E153" s="3">
        <v>6</v>
      </c>
      <c r="F153" s="6">
        <v>0.253472222222222</v>
      </c>
      <c r="G153" s="5">
        <f>E153/D153</f>
        <v>1.2</v>
      </c>
    </row>
    <row r="154" ht="18" spans="1:7">
      <c r="A154" s="3" t="s">
        <v>35</v>
      </c>
      <c r="B154" s="3">
        <v>1360100050202000</v>
      </c>
      <c r="C154" s="3" t="s">
        <v>10</v>
      </c>
      <c r="D154" s="3">
        <v>6</v>
      </c>
      <c r="E154" s="3">
        <v>7</v>
      </c>
      <c r="F154" s="6">
        <v>0.295833333333333</v>
      </c>
      <c r="G154" s="5">
        <f>E154/D154</f>
        <v>1.16666666666667</v>
      </c>
    </row>
    <row r="155" ht="18" spans="1:7">
      <c r="A155" s="3" t="s">
        <v>27</v>
      </c>
      <c r="B155" s="3">
        <v>1360500020202000</v>
      </c>
      <c r="C155" s="3" t="s">
        <v>10</v>
      </c>
      <c r="D155" s="3">
        <v>5</v>
      </c>
      <c r="E155" s="3">
        <v>5</v>
      </c>
      <c r="F155" s="6">
        <v>0.211805555555556</v>
      </c>
      <c r="G155" s="5">
        <f>E155/D155</f>
        <v>1</v>
      </c>
    </row>
    <row r="156" ht="18" spans="1:7">
      <c r="A156" s="3" t="s">
        <v>106</v>
      </c>
      <c r="B156" s="3">
        <v>1362100130202000</v>
      </c>
      <c r="C156" s="3" t="s">
        <v>8</v>
      </c>
      <c r="D156" s="3">
        <v>5</v>
      </c>
      <c r="E156" s="3">
        <v>5</v>
      </c>
      <c r="F156" s="6">
        <v>0.211805555555556</v>
      </c>
      <c r="G156" s="5">
        <f>E156/D156</f>
        <v>1</v>
      </c>
    </row>
    <row r="157" ht="18" spans="1:7">
      <c r="A157" s="3" t="s">
        <v>103</v>
      </c>
      <c r="B157" s="3">
        <v>1360700030202000</v>
      </c>
      <c r="C157" s="3" t="s">
        <v>10</v>
      </c>
      <c r="D157" s="3">
        <v>4</v>
      </c>
      <c r="E157" s="3">
        <v>4</v>
      </c>
      <c r="F157" s="6">
        <v>0.169444444444444</v>
      </c>
      <c r="G157" s="5">
        <f>E157/D157</f>
        <v>1</v>
      </c>
    </row>
    <row r="158" ht="18" spans="1:7">
      <c r="A158" s="3" t="s">
        <v>85</v>
      </c>
      <c r="B158" s="3">
        <v>1360100030202000</v>
      </c>
      <c r="C158" s="3" t="s">
        <v>10</v>
      </c>
      <c r="D158" s="3">
        <v>2</v>
      </c>
      <c r="E158" s="3">
        <v>2</v>
      </c>
      <c r="F158" s="6">
        <v>0.0847222222222222</v>
      </c>
      <c r="G158" s="5">
        <f>E158/D158</f>
        <v>1</v>
      </c>
    </row>
    <row r="159" ht="18" spans="1:7">
      <c r="A159" s="3" t="s">
        <v>49</v>
      </c>
      <c r="B159" s="3">
        <v>1360400100202000</v>
      </c>
      <c r="C159" s="3" t="s">
        <v>10</v>
      </c>
      <c r="D159" s="3">
        <v>2</v>
      </c>
      <c r="E159" s="3">
        <v>2</v>
      </c>
      <c r="F159" s="6">
        <v>0.0847222222222222</v>
      </c>
      <c r="G159" s="5">
        <f>E159/D159</f>
        <v>1</v>
      </c>
    </row>
    <row r="160" ht="18" spans="1:7">
      <c r="A160" s="3" t="s">
        <v>80</v>
      </c>
      <c r="B160" s="3">
        <v>1362400030202000</v>
      </c>
      <c r="C160" s="3" t="s">
        <v>10</v>
      </c>
      <c r="D160" s="3">
        <v>2</v>
      </c>
      <c r="E160" s="3">
        <v>2</v>
      </c>
      <c r="F160" s="6">
        <v>0.0847222222222222</v>
      </c>
      <c r="G160" s="5">
        <f>E160/D160</f>
        <v>1</v>
      </c>
    </row>
    <row r="161" ht="18" spans="1:7">
      <c r="A161" s="3" t="s">
        <v>68</v>
      </c>
      <c r="B161" s="3">
        <v>1362400140202000</v>
      </c>
      <c r="C161" s="3" t="s">
        <v>10</v>
      </c>
      <c r="D161" s="3">
        <v>2</v>
      </c>
      <c r="E161" s="3">
        <v>2</v>
      </c>
      <c r="F161" s="6">
        <v>0.0847222222222222</v>
      </c>
      <c r="G161" s="5">
        <f>E161/D161</f>
        <v>1</v>
      </c>
    </row>
    <row r="162" ht="18" spans="1:7">
      <c r="A162" s="3" t="s">
        <v>104</v>
      </c>
      <c r="B162" s="3">
        <v>1362100030202000</v>
      </c>
      <c r="C162" s="3" t="s">
        <v>10</v>
      </c>
      <c r="D162" s="3">
        <v>9</v>
      </c>
      <c r="E162" s="3">
        <v>8</v>
      </c>
      <c r="F162" s="6">
        <v>0.339583333333333</v>
      </c>
      <c r="G162" s="5">
        <f>E162/D162</f>
        <v>0.888888888888889</v>
      </c>
    </row>
    <row r="163" ht="18" spans="1:7">
      <c r="A163" s="3" t="s">
        <v>94</v>
      </c>
      <c r="B163" s="3">
        <v>1362100050202000</v>
      </c>
      <c r="C163" s="3" t="s">
        <v>10</v>
      </c>
      <c r="D163" s="3">
        <v>5</v>
      </c>
      <c r="E163" s="3">
        <v>4</v>
      </c>
      <c r="F163" s="6">
        <v>0.170138888888889</v>
      </c>
      <c r="G163" s="5">
        <f>E163/D163</f>
        <v>0.8</v>
      </c>
    </row>
    <row r="164" ht="18" spans="1:7">
      <c r="A164" s="3" t="s">
        <v>106</v>
      </c>
      <c r="B164" s="3">
        <v>1362100130202000</v>
      </c>
      <c r="C164" s="3" t="s">
        <v>10</v>
      </c>
      <c r="D164" s="3">
        <v>5</v>
      </c>
      <c r="E164" s="3">
        <v>4</v>
      </c>
      <c r="F164" s="6">
        <v>0.170138888888889</v>
      </c>
      <c r="G164" s="5">
        <f>E164/D164</f>
        <v>0.8</v>
      </c>
    </row>
    <row r="165" ht="18" spans="1:7">
      <c r="A165" s="3" t="s">
        <v>79</v>
      </c>
      <c r="B165" s="3">
        <v>1362300030202000</v>
      </c>
      <c r="C165" s="3" t="s">
        <v>10</v>
      </c>
      <c r="D165" s="3">
        <v>3</v>
      </c>
      <c r="E165" s="3">
        <v>2</v>
      </c>
      <c r="F165" s="6">
        <v>0.0854166666666667</v>
      </c>
      <c r="G165" s="5">
        <f>E165/D165</f>
        <v>0.666666666666667</v>
      </c>
    </row>
    <row r="166" ht="18" spans="1:7">
      <c r="A166" s="3" t="s">
        <v>69</v>
      </c>
      <c r="B166" s="3">
        <v>1362500090202000</v>
      </c>
      <c r="C166" s="3" t="s">
        <v>10</v>
      </c>
      <c r="D166" s="3">
        <v>3</v>
      </c>
      <c r="E166" s="3">
        <v>2</v>
      </c>
      <c r="F166" s="6">
        <v>0.0854166666666667</v>
      </c>
      <c r="G166" s="5">
        <f>E166/D166</f>
        <v>0.666666666666667</v>
      </c>
    </row>
    <row r="167" ht="18" spans="1:7">
      <c r="A167" s="3" t="s">
        <v>57</v>
      </c>
      <c r="B167" s="3">
        <v>1362100110202000</v>
      </c>
      <c r="C167" s="3" t="s">
        <v>10</v>
      </c>
      <c r="D167" s="3">
        <v>5</v>
      </c>
      <c r="E167" s="3">
        <v>3</v>
      </c>
      <c r="F167" s="6">
        <v>0.128472222222222</v>
      </c>
      <c r="G167" s="5">
        <f>E167/D167</f>
        <v>0.6</v>
      </c>
    </row>
    <row r="168" ht="18" spans="1:7">
      <c r="A168" s="3" t="s">
        <v>86</v>
      </c>
      <c r="B168" s="3">
        <v>1360700020202000</v>
      </c>
      <c r="C168" s="3" t="s">
        <v>10</v>
      </c>
      <c r="D168" s="3">
        <v>6</v>
      </c>
      <c r="E168" s="3">
        <v>3</v>
      </c>
      <c r="F168" s="6">
        <v>0.129166666666667</v>
      </c>
      <c r="G168" s="5">
        <f>E168/D168</f>
        <v>0.5</v>
      </c>
    </row>
    <row r="169" ht="18" spans="1:7">
      <c r="A169" s="3" t="s">
        <v>92</v>
      </c>
      <c r="B169" s="3">
        <v>1362100090202000</v>
      </c>
      <c r="C169" s="3" t="s">
        <v>10</v>
      </c>
      <c r="D169" s="3">
        <v>2</v>
      </c>
      <c r="E169" s="3">
        <v>1</v>
      </c>
      <c r="F169" s="6">
        <v>0.0430555555555556</v>
      </c>
      <c r="G169" s="5">
        <f>E169/D169</f>
        <v>0.5</v>
      </c>
    </row>
    <row r="170" ht="18" spans="1:7">
      <c r="A170" s="3" t="s">
        <v>100</v>
      </c>
      <c r="B170" s="3">
        <v>1362500050202000</v>
      </c>
      <c r="C170" s="3" t="s">
        <v>10</v>
      </c>
      <c r="D170" s="3">
        <v>2</v>
      </c>
      <c r="E170" s="3">
        <v>1</v>
      </c>
      <c r="F170" s="6">
        <v>0.0430555555555556</v>
      </c>
      <c r="G170" s="5">
        <f>E170/D170</f>
        <v>0.5</v>
      </c>
    </row>
    <row r="171" ht="18" spans="1:7">
      <c r="A171" s="3" t="s">
        <v>77</v>
      </c>
      <c r="B171" s="3">
        <v>1362500110202000</v>
      </c>
      <c r="C171" s="3" t="s">
        <v>10</v>
      </c>
      <c r="D171" s="3">
        <v>2</v>
      </c>
      <c r="E171" s="3">
        <v>1</v>
      </c>
      <c r="F171" s="6">
        <v>0.0430555555555556</v>
      </c>
      <c r="G171" s="5">
        <f>E171/D171</f>
        <v>0.5</v>
      </c>
    </row>
    <row r="172" ht="18" spans="1:7">
      <c r="A172" s="3" t="s">
        <v>61</v>
      </c>
      <c r="B172" s="3">
        <v>1362300020202000</v>
      </c>
      <c r="C172" s="3" t="s">
        <v>10</v>
      </c>
      <c r="D172" s="3">
        <v>2</v>
      </c>
      <c r="E172" s="3">
        <v>0</v>
      </c>
      <c r="F172" s="6">
        <v>0.00138888888888889</v>
      </c>
      <c r="G172" s="5">
        <f>E172/D172</f>
        <v>0</v>
      </c>
    </row>
  </sheetData>
  <autoFilter ref="A1:G172">
    <sortState ref="A2:G172">
      <sortCondition ref="G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2020-12-29T08:56:52Z</dcterms:created>
  <dcterms:modified xsi:type="dcterms:W3CDTF">2020-12-29T09:08:06Z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