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3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<sst xmlns="http://schemas.openxmlformats.org/spreadsheetml/2006/main" count="189" uniqueCount="99">
  <si>
    <t>永定区2020年事业单位公开招聘实际操作面试成绩及综合成绩</t>
  </si>
  <si>
    <t>姓名</t>
  </si>
  <si>
    <t>性别</t>
  </si>
  <si>
    <t>岗位代码</t>
  </si>
  <si>
    <t>报考岗位</t>
  </si>
  <si>
    <t>准考证号</t>
  </si>
  <si>
    <t>笔试成绩</t>
  </si>
  <si>
    <t>面试成绩</t>
  </si>
  <si>
    <t>综合成绩（笔试成绩*60%+面试成绩*40%）</t>
  </si>
  <si>
    <t>备注</t>
  </si>
  <si>
    <t>朱雪芹</t>
  </si>
  <si>
    <t>女</t>
  </si>
  <si>
    <t>113</t>
  </si>
  <si>
    <t>疾病预防(面向高校毕业生)</t>
  </si>
  <si>
    <t>20113022530</t>
  </si>
  <si>
    <t>刘锦欣</t>
  </si>
  <si>
    <t>20113022529</t>
  </si>
  <si>
    <t/>
  </si>
  <si>
    <t>翟精蝶</t>
  </si>
  <si>
    <t>201</t>
  </si>
  <si>
    <t>医学影像1</t>
  </si>
  <si>
    <t>20201022903</t>
  </si>
  <si>
    <t>欧小平</t>
  </si>
  <si>
    <t>男</t>
  </si>
  <si>
    <t>20201022902</t>
  </si>
  <si>
    <t>张倩倩</t>
  </si>
  <si>
    <t>医学影像2(面向高校毕业生)</t>
  </si>
  <si>
    <t>易晨</t>
  </si>
  <si>
    <t>202</t>
  </si>
  <si>
    <t>20202022909</t>
  </si>
  <si>
    <t>张萍</t>
  </si>
  <si>
    <t>203</t>
  </si>
  <si>
    <t>中西医临床医师1</t>
  </si>
  <si>
    <t>20203023005</t>
  </si>
  <si>
    <t>张阳芳</t>
  </si>
  <si>
    <t>20203023002</t>
  </si>
  <si>
    <t>龚超波</t>
  </si>
  <si>
    <t>204</t>
  </si>
  <si>
    <t>中西医临床医师2(面向高校毕业生)</t>
  </si>
  <si>
    <t>20204023009</t>
  </si>
  <si>
    <t>刘霖瑶</t>
  </si>
  <si>
    <t>20204023010</t>
  </si>
  <si>
    <t>李柳枝</t>
  </si>
  <si>
    <t>205</t>
  </si>
  <si>
    <t>护理1(面向高校毕业生)</t>
  </si>
  <si>
    <t>20205023026</t>
  </si>
  <si>
    <t>樊猜</t>
  </si>
  <si>
    <t>20205023130</t>
  </si>
  <si>
    <t>龚文超</t>
  </si>
  <si>
    <t>20205023131</t>
  </si>
  <si>
    <t>杜佳</t>
  </si>
  <si>
    <t>20205023017</t>
  </si>
  <si>
    <t>胡晓芳</t>
  </si>
  <si>
    <t>20205023028</t>
  </si>
  <si>
    <t>李彦霏</t>
  </si>
  <si>
    <t>赵薇</t>
  </si>
  <si>
    <t>206</t>
  </si>
  <si>
    <t>护理2</t>
  </si>
  <si>
    <t>20206023715</t>
  </si>
  <si>
    <t>郁华丽</t>
  </si>
  <si>
    <t>20206023622</t>
  </si>
  <si>
    <t>汪智慧</t>
  </si>
  <si>
    <t>20206023702</t>
  </si>
  <si>
    <t>伍娟</t>
  </si>
  <si>
    <t>20206023317</t>
  </si>
  <si>
    <t>龚娟</t>
  </si>
  <si>
    <t>20206023601</t>
  </si>
  <si>
    <t>滕雪</t>
  </si>
  <si>
    <t>20206023416</t>
  </si>
  <si>
    <t>陈洁琼</t>
  </si>
  <si>
    <t>207</t>
  </si>
  <si>
    <t>临床医师1</t>
  </si>
  <si>
    <t>20207023907</t>
  </si>
  <si>
    <t>李红珍</t>
  </si>
  <si>
    <t>20207023906</t>
  </si>
  <si>
    <t>田运婷</t>
  </si>
  <si>
    <t>20207023905</t>
  </si>
  <si>
    <t>刘绍祥</t>
  </si>
  <si>
    <t>20207023820</t>
  </si>
  <si>
    <t>杜晶</t>
  </si>
  <si>
    <t>20207023821</t>
  </si>
  <si>
    <t>蒋璐妮</t>
  </si>
  <si>
    <t>20207023825</t>
  </si>
  <si>
    <t>龚国辉</t>
  </si>
  <si>
    <t>208</t>
  </si>
  <si>
    <t>临床医师2(面向高校毕业生)</t>
  </si>
  <si>
    <t>袁玖红</t>
  </si>
  <si>
    <t>覃荣志</t>
  </si>
  <si>
    <t>209</t>
  </si>
  <si>
    <t>药师</t>
  </si>
  <si>
    <t>20209023921</t>
  </si>
  <si>
    <t>肖婷</t>
  </si>
  <si>
    <t>20209023925</t>
  </si>
  <si>
    <t>丁雅倩</t>
  </si>
  <si>
    <t>210</t>
  </si>
  <si>
    <t>检验技术(面向高校毕业生)</t>
  </si>
  <si>
    <t>20210022932</t>
  </si>
  <si>
    <t>张玉春</t>
  </si>
  <si>
    <t>20210022919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</si>
</sst>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28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H15" sqref="H15"/>
    </sheetView>
  </sheetViews>
  <sheetFormatPr defaultColWidth="9" defaultRowHeight="13.9" customHeight="1"/>
  <cols>
    <col min="2" max="2" width="5.25" customWidth="1"/>
    <col min="4" max="4" width="42.5" customWidth="1"/>
    <col min="5" max="5" width="15.25" customWidth="1"/>
    <col min="6" max="7" width="10" style="2" customWidth="1"/>
    <col min="8" max="8" width="16.25" style="2" customWidth="1"/>
    <col min="9" max="9" width="6" customWidth="1"/>
  </cols>
  <sheetData>
    <row r="1" ht="30" customHeight="1" spans="1:9">
      <c r="A1" s="3" t="s">
        <v>0</v>
      </c>
      <c r="B1" s="4"/>
      <c r="C1" s="4"/>
      <c r="D1" s="4"/>
      <c r="E1" s="4"/>
      <c r="F1" s="5"/>
      <c r="G1" s="5"/>
      <c r="H1" s="5"/>
      <c r="I1" s="4"/>
    </row>
    <row r="2" ht="40.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5" t="s">
        <v>9</v>
      </c>
    </row>
    <row r="3" customHeight="1" spans="1:9">
      <c r="A3" s="10" t="s">
        <v>10</v>
      </c>
      <c r="B3" s="10" t="s">
        <v>11</v>
      </c>
      <c r="C3" s="11" t="s">
        <v>12</v>
      </c>
      <c r="D3" s="10" t="s">
        <v>13</v>
      </c>
      <c r="E3" s="12" t="s">
        <v>14</v>
      </c>
      <c r="F3" s="13">
        <v>76.35</v>
      </c>
      <c r="G3" s="13">
        <v>82.33</v>
      </c>
      <c r="H3" s="13">
        <f t="shared" ref="H3:H36" si="0">F3*0.6+G3*0.4</f>
        <v>78.742</v>
      </c>
      <c r="I3" s="16">
        <v>1</v>
      </c>
    </row>
    <row r="4" customHeight="1" spans="1:9">
      <c r="A4" s="10" t="s">
        <v>15</v>
      </c>
      <c r="B4" s="10" t="s">
        <v>11</v>
      </c>
      <c r="C4" s="11" t="s">
        <v>12</v>
      </c>
      <c r="D4" s="10" t="s">
        <v>13</v>
      </c>
      <c r="E4" s="12" t="s">
        <v>16</v>
      </c>
      <c r="F4" s="13">
        <v>70.85</v>
      </c>
      <c r="G4" s="13">
        <v>74.33</v>
      </c>
      <c r="H4" s="13">
        <f t="shared" si="0"/>
        <v>72.242</v>
      </c>
      <c r="I4" s="16" t="s">
        <v>17</v>
      </c>
    </row>
    <row r="5" customHeight="1" spans="1:9">
      <c r="A5" s="10" t="s">
        <v>18</v>
      </c>
      <c r="B5" s="10" t="s">
        <v>11</v>
      </c>
      <c r="C5" s="11" t="s">
        <v>19</v>
      </c>
      <c r="D5" s="10" t="s">
        <v>20</v>
      </c>
      <c r="E5" s="12" t="s">
        <v>21</v>
      </c>
      <c r="F5" s="13">
        <v>69.95</v>
      </c>
      <c r="G5" s="13">
        <v>72.33</v>
      </c>
      <c r="H5" s="13">
        <f t="shared" si="0"/>
        <v>70.902</v>
      </c>
      <c r="I5" s="16">
        <v>1</v>
      </c>
    </row>
    <row r="6" customHeight="1" spans="1:9">
      <c r="A6" s="10" t="s">
        <v>22</v>
      </c>
      <c r="B6" s="10" t="s">
        <v>23</v>
      </c>
      <c r="C6" s="11" t="s">
        <v>19</v>
      </c>
      <c r="D6" s="10" t="s">
        <v>20</v>
      </c>
      <c r="E6" s="12" t="s">
        <v>24</v>
      </c>
      <c r="F6" s="13">
        <v>66.15</v>
      </c>
      <c r="G6" s="13">
        <v>63.67</v>
      </c>
      <c r="H6" s="13">
        <f t="shared" si="0"/>
        <v>65.158</v>
      </c>
      <c r="I6" s="16" t="s">
        <v>17</v>
      </c>
    </row>
    <row r="7" customHeight="1" spans="1:9">
      <c r="A7" s="10" t="s">
        <v>25</v>
      </c>
      <c r="B7" s="10" t="s">
        <v>11</v>
      </c>
      <c r="C7" s="11">
        <v>202</v>
      </c>
      <c r="D7" s="10" t="s">
        <v>26</v>
      </c>
      <c r="E7" s="12">
        <v>20202022913</v>
      </c>
      <c r="F7" s="13">
        <v>71.85</v>
      </c>
      <c r="G7" s="13">
        <v>86.67</v>
      </c>
      <c r="H7" s="13">
        <f t="shared" si="0"/>
        <v>77.778</v>
      </c>
      <c r="I7" s="16">
        <v>1</v>
      </c>
    </row>
    <row r="8" customHeight="1" spans="1:9">
      <c r="A8" s="10" t="s">
        <v>27</v>
      </c>
      <c r="B8" s="10" t="s">
        <v>11</v>
      </c>
      <c r="C8" s="11" t="s">
        <v>28</v>
      </c>
      <c r="D8" s="10" t="s">
        <v>26</v>
      </c>
      <c r="E8" s="12" t="s">
        <v>29</v>
      </c>
      <c r="F8" s="13">
        <v>72.25</v>
      </c>
      <c r="G8" s="13">
        <v>77</v>
      </c>
      <c r="H8" s="13">
        <f t="shared" si="0"/>
        <v>74.15</v>
      </c>
      <c r="I8" s="16" t="s">
        <v>17</v>
      </c>
    </row>
    <row r="9" customHeight="1" spans="1:9">
      <c r="A9" s="10" t="s">
        <v>30</v>
      </c>
      <c r="B9" s="10" t="s">
        <v>11</v>
      </c>
      <c r="C9" s="11" t="s">
        <v>31</v>
      </c>
      <c r="D9" s="10" t="s">
        <v>32</v>
      </c>
      <c r="E9" s="12" t="s">
        <v>33</v>
      </c>
      <c r="F9" s="13">
        <v>69.7</v>
      </c>
      <c r="G9" s="13">
        <v>68.83</v>
      </c>
      <c r="H9" s="13">
        <f t="shared" si="0"/>
        <v>69.352</v>
      </c>
      <c r="I9" s="16">
        <v>1</v>
      </c>
    </row>
    <row r="10" customHeight="1" spans="1:9">
      <c r="A10" s="10" t="s">
        <v>34</v>
      </c>
      <c r="B10" s="10" t="s">
        <v>11</v>
      </c>
      <c r="C10" s="11" t="s">
        <v>31</v>
      </c>
      <c r="D10" s="10" t="s">
        <v>32</v>
      </c>
      <c r="E10" s="12" t="s">
        <v>35</v>
      </c>
      <c r="F10" s="13">
        <v>65.1</v>
      </c>
      <c r="G10" s="13">
        <v>48.33</v>
      </c>
      <c r="H10" s="13">
        <f t="shared" si="0"/>
        <v>58.392</v>
      </c>
      <c r="I10" s="16" t="s">
        <v>17</v>
      </c>
    </row>
    <row r="11" customHeight="1" spans="1:9">
      <c r="A11" s="10" t="s">
        <v>36</v>
      </c>
      <c r="B11" s="10" t="s">
        <v>23</v>
      </c>
      <c r="C11" s="11" t="s">
        <v>37</v>
      </c>
      <c r="D11" s="10" t="s">
        <v>38</v>
      </c>
      <c r="E11" s="12" t="s">
        <v>39</v>
      </c>
      <c r="F11" s="13">
        <v>73.15</v>
      </c>
      <c r="G11" s="13">
        <v>84.67</v>
      </c>
      <c r="H11" s="13">
        <f t="shared" si="0"/>
        <v>77.758</v>
      </c>
      <c r="I11" s="16">
        <v>1</v>
      </c>
    </row>
    <row r="12" s="1" customFormat="1" customHeight="1" spans="1:9">
      <c r="A12" s="10" t="s">
        <v>40</v>
      </c>
      <c r="B12" s="10" t="s">
        <v>11</v>
      </c>
      <c r="C12" s="11" t="s">
        <v>37</v>
      </c>
      <c r="D12" s="10" t="s">
        <v>38</v>
      </c>
      <c r="E12" s="12" t="s">
        <v>41</v>
      </c>
      <c r="F12" s="13">
        <v>73.6</v>
      </c>
      <c r="G12" s="13">
        <v>68.17</v>
      </c>
      <c r="H12" s="13">
        <f t="shared" si="0"/>
        <v>71.428</v>
      </c>
      <c r="I12" s="16" t="s">
        <v>17</v>
      </c>
    </row>
    <row r="13" customHeight="1" spans="1:9">
      <c r="A13" s="10" t="s">
        <v>42</v>
      </c>
      <c r="B13" s="10" t="s">
        <v>11</v>
      </c>
      <c r="C13" s="11" t="s">
        <v>43</v>
      </c>
      <c r="D13" s="10" t="s">
        <v>44</v>
      </c>
      <c r="E13" s="12" t="s">
        <v>45</v>
      </c>
      <c r="F13" s="13">
        <v>81.75</v>
      </c>
      <c r="G13" s="13">
        <v>59.67</v>
      </c>
      <c r="H13" s="13">
        <f t="shared" si="0"/>
        <v>72.918</v>
      </c>
      <c r="I13" s="16">
        <v>1</v>
      </c>
    </row>
    <row r="14" customHeight="1" spans="1:9">
      <c r="A14" s="10" t="s">
        <v>46</v>
      </c>
      <c r="B14" s="10" t="s">
        <v>11</v>
      </c>
      <c r="C14" s="11" t="s">
        <v>43</v>
      </c>
      <c r="D14" s="10" t="s">
        <v>44</v>
      </c>
      <c r="E14" s="12" t="s">
        <v>47</v>
      </c>
      <c r="F14" s="13">
        <v>73.75</v>
      </c>
      <c r="G14" s="13">
        <v>60.33</v>
      </c>
      <c r="H14" s="13">
        <f t="shared" si="0"/>
        <v>68.382</v>
      </c>
      <c r="I14" s="16">
        <v>2</v>
      </c>
    </row>
    <row r="15" customHeight="1" spans="1:9">
      <c r="A15" s="10" t="s">
        <v>48</v>
      </c>
      <c r="B15" s="10" t="s">
        <v>11</v>
      </c>
      <c r="C15" s="11" t="s">
        <v>43</v>
      </c>
      <c r="D15" s="10" t="s">
        <v>44</v>
      </c>
      <c r="E15" s="12" t="s">
        <v>49</v>
      </c>
      <c r="F15" s="13">
        <v>74.35</v>
      </c>
      <c r="G15" s="13">
        <v>51</v>
      </c>
      <c r="H15" s="13">
        <f t="shared" si="0"/>
        <v>65.01</v>
      </c>
      <c r="I15" s="16">
        <v>3</v>
      </c>
    </row>
    <row r="16" customHeight="1" spans="1:9">
      <c r="A16" s="10" t="s">
        <v>50</v>
      </c>
      <c r="B16" s="10" t="s">
        <v>11</v>
      </c>
      <c r="C16" s="11" t="s">
        <v>43</v>
      </c>
      <c r="D16" s="10" t="s">
        <v>44</v>
      </c>
      <c r="E16" s="12" t="s">
        <v>51</v>
      </c>
      <c r="F16" s="13">
        <v>82.25</v>
      </c>
      <c r="G16" s="13">
        <v>38.33</v>
      </c>
      <c r="H16" s="13">
        <f t="shared" si="0"/>
        <v>64.682</v>
      </c>
      <c r="I16" s="16" t="s">
        <v>17</v>
      </c>
    </row>
    <row r="17" customHeight="1" spans="1:9">
      <c r="A17" s="10" t="s">
        <v>52</v>
      </c>
      <c r="B17" s="10" t="s">
        <v>11</v>
      </c>
      <c r="C17" s="11" t="s">
        <v>43</v>
      </c>
      <c r="D17" s="10" t="s">
        <v>44</v>
      </c>
      <c r="E17" s="12" t="s">
        <v>53</v>
      </c>
      <c r="F17" s="13">
        <v>75.8</v>
      </c>
      <c r="G17" s="13">
        <v>42.67</v>
      </c>
      <c r="H17" s="13">
        <f t="shared" si="0"/>
        <v>62.548</v>
      </c>
      <c r="I17" s="16" t="s">
        <v>17</v>
      </c>
    </row>
    <row r="18" customHeight="1" spans="1:9">
      <c r="A18" s="10" t="s">
        <v>54</v>
      </c>
      <c r="B18" s="10" t="s">
        <v>11</v>
      </c>
      <c r="C18" s="11">
        <v>205</v>
      </c>
      <c r="D18" s="10" t="s">
        <v>44</v>
      </c>
      <c r="E18" s="12">
        <v>20205023022</v>
      </c>
      <c r="F18" s="13">
        <v>72.85</v>
      </c>
      <c r="G18" s="13">
        <v>43.33</v>
      </c>
      <c r="H18" s="13">
        <f t="shared" si="0"/>
        <v>61.042</v>
      </c>
      <c r="I18" s="16"/>
    </row>
    <row r="19" customHeight="1" spans="1:9">
      <c r="A19" s="10" t="s">
        <v>55</v>
      </c>
      <c r="B19" s="10" t="s">
        <v>11</v>
      </c>
      <c r="C19" s="11" t="s">
        <v>56</v>
      </c>
      <c r="D19" s="10" t="s">
        <v>57</v>
      </c>
      <c r="E19" s="12" t="s">
        <v>58</v>
      </c>
      <c r="F19" s="13">
        <v>74.9</v>
      </c>
      <c r="G19" s="13">
        <v>75.67</v>
      </c>
      <c r="H19" s="13">
        <f t="shared" si="0"/>
        <v>75.208</v>
      </c>
      <c r="I19" s="16">
        <v>1</v>
      </c>
    </row>
    <row r="20" customHeight="1" spans="1:9">
      <c r="A20" s="10" t="s">
        <v>59</v>
      </c>
      <c r="B20" s="10" t="s">
        <v>11</v>
      </c>
      <c r="C20" s="11" t="s">
        <v>56</v>
      </c>
      <c r="D20" s="10" t="s">
        <v>57</v>
      </c>
      <c r="E20" s="12" t="s">
        <v>60</v>
      </c>
      <c r="F20" s="13">
        <v>80</v>
      </c>
      <c r="G20" s="13">
        <v>57.67</v>
      </c>
      <c r="H20" s="13">
        <f t="shared" si="0"/>
        <v>71.068</v>
      </c>
      <c r="I20" s="16">
        <v>2</v>
      </c>
    </row>
    <row r="21" customHeight="1" spans="1:9">
      <c r="A21" s="10" t="s">
        <v>61</v>
      </c>
      <c r="B21" s="10" t="s">
        <v>11</v>
      </c>
      <c r="C21" s="11" t="s">
        <v>56</v>
      </c>
      <c r="D21" s="10" t="s">
        <v>57</v>
      </c>
      <c r="E21" s="12" t="s">
        <v>62</v>
      </c>
      <c r="F21" s="13">
        <v>79.45</v>
      </c>
      <c r="G21" s="13">
        <v>53</v>
      </c>
      <c r="H21" s="13">
        <f t="shared" si="0"/>
        <v>68.87</v>
      </c>
      <c r="I21" s="16">
        <v>3</v>
      </c>
    </row>
    <row r="22" customHeight="1" spans="1:9">
      <c r="A22" s="10" t="s">
        <v>63</v>
      </c>
      <c r="B22" s="10" t="s">
        <v>11</v>
      </c>
      <c r="C22" s="11" t="s">
        <v>56</v>
      </c>
      <c r="D22" s="10" t="s">
        <v>57</v>
      </c>
      <c r="E22" s="12" t="s">
        <v>64</v>
      </c>
      <c r="F22" s="13">
        <v>77.55</v>
      </c>
      <c r="G22" s="13">
        <v>52.67</v>
      </c>
      <c r="H22" s="13">
        <f t="shared" si="0"/>
        <v>67.598</v>
      </c>
      <c r="I22" s="16" t="s">
        <v>17</v>
      </c>
    </row>
    <row r="23" customHeight="1" spans="1:9">
      <c r="A23" s="10" t="s">
        <v>65</v>
      </c>
      <c r="B23" s="10" t="s">
        <v>11</v>
      </c>
      <c r="C23" s="11" t="s">
        <v>56</v>
      </c>
      <c r="D23" s="10" t="s">
        <v>57</v>
      </c>
      <c r="E23" s="12" t="s">
        <v>66</v>
      </c>
      <c r="F23" s="13">
        <v>74.75</v>
      </c>
      <c r="G23" s="13">
        <v>48</v>
      </c>
      <c r="H23" s="13">
        <f t="shared" si="0"/>
        <v>64.05</v>
      </c>
      <c r="I23" s="16" t="s">
        <v>17</v>
      </c>
    </row>
    <row r="24" customHeight="1" spans="1:9">
      <c r="A24" s="10" t="s">
        <v>67</v>
      </c>
      <c r="B24" s="10" t="s">
        <v>11</v>
      </c>
      <c r="C24" s="11" t="s">
        <v>56</v>
      </c>
      <c r="D24" s="10" t="s">
        <v>57</v>
      </c>
      <c r="E24" s="12" t="s">
        <v>68</v>
      </c>
      <c r="F24" s="13">
        <v>74.3</v>
      </c>
      <c r="G24" s="13">
        <v>44.33</v>
      </c>
      <c r="H24" s="13">
        <f t="shared" si="0"/>
        <v>62.312</v>
      </c>
      <c r="I24" s="16" t="s">
        <v>17</v>
      </c>
    </row>
    <row r="25" customHeight="1" spans="1:9">
      <c r="A25" s="10" t="s">
        <v>69</v>
      </c>
      <c r="B25" s="10" t="s">
        <v>11</v>
      </c>
      <c r="C25" s="11" t="s">
        <v>70</v>
      </c>
      <c r="D25" s="10" t="s">
        <v>71</v>
      </c>
      <c r="E25" s="12" t="s">
        <v>72</v>
      </c>
      <c r="F25" s="13">
        <v>69.4</v>
      </c>
      <c r="G25" s="13">
        <v>75.67</v>
      </c>
      <c r="H25" s="13">
        <f t="shared" si="0"/>
        <v>71.908</v>
      </c>
      <c r="I25" s="16">
        <v>1</v>
      </c>
    </row>
    <row r="26" customHeight="1" spans="1:9">
      <c r="A26" s="10" t="s">
        <v>73</v>
      </c>
      <c r="B26" s="10" t="s">
        <v>11</v>
      </c>
      <c r="C26" s="11" t="s">
        <v>70</v>
      </c>
      <c r="D26" s="10" t="s">
        <v>71</v>
      </c>
      <c r="E26" s="12" t="s">
        <v>74</v>
      </c>
      <c r="F26" s="13">
        <v>68.9</v>
      </c>
      <c r="G26" s="13">
        <v>75</v>
      </c>
      <c r="H26" s="13">
        <f t="shared" si="0"/>
        <v>71.34</v>
      </c>
      <c r="I26" s="16">
        <v>2</v>
      </c>
    </row>
    <row r="27" customHeight="1" spans="1:9">
      <c r="A27" s="10" t="s">
        <v>75</v>
      </c>
      <c r="B27" s="10" t="s">
        <v>11</v>
      </c>
      <c r="C27" s="11" t="s">
        <v>70</v>
      </c>
      <c r="D27" s="10" t="s">
        <v>71</v>
      </c>
      <c r="E27" s="12" t="s">
        <v>76</v>
      </c>
      <c r="F27" s="13">
        <v>71.4</v>
      </c>
      <c r="G27" s="13">
        <v>71.17</v>
      </c>
      <c r="H27" s="13">
        <f t="shared" si="0"/>
        <v>71.308</v>
      </c>
      <c r="I27" s="16">
        <v>3</v>
      </c>
    </row>
    <row r="28" customHeight="1" spans="1:9">
      <c r="A28" s="10" t="s">
        <v>77</v>
      </c>
      <c r="B28" s="10" t="s">
        <v>23</v>
      </c>
      <c r="C28" s="11" t="s">
        <v>70</v>
      </c>
      <c r="D28" s="10" t="s">
        <v>71</v>
      </c>
      <c r="E28" s="12" t="s">
        <v>78</v>
      </c>
      <c r="F28" s="13">
        <v>68.7</v>
      </c>
      <c r="G28" s="13">
        <v>72.33</v>
      </c>
      <c r="H28" s="13">
        <f t="shared" si="0"/>
        <v>70.152</v>
      </c>
      <c r="I28" s="16" t="s">
        <v>17</v>
      </c>
    </row>
    <row r="29" customHeight="1" spans="1:9">
      <c r="A29" s="10" t="s">
        <v>79</v>
      </c>
      <c r="B29" s="10" t="s">
        <v>23</v>
      </c>
      <c r="C29" s="11" t="s">
        <v>70</v>
      </c>
      <c r="D29" s="10" t="s">
        <v>71</v>
      </c>
      <c r="E29" s="12" t="s">
        <v>80</v>
      </c>
      <c r="F29" s="13">
        <v>65.6</v>
      </c>
      <c r="G29" s="13">
        <v>74</v>
      </c>
      <c r="H29" s="13">
        <f t="shared" si="0"/>
        <v>68.96</v>
      </c>
      <c r="I29" s="16" t="s">
        <v>17</v>
      </c>
    </row>
    <row r="30" customHeight="1" spans="1:9">
      <c r="A30" s="10" t="s">
        <v>81</v>
      </c>
      <c r="B30" s="10" t="s">
        <v>11</v>
      </c>
      <c r="C30" s="11" t="s">
        <v>70</v>
      </c>
      <c r="D30" s="10" t="s">
        <v>71</v>
      </c>
      <c r="E30" s="12" t="s">
        <v>82</v>
      </c>
      <c r="F30" s="13">
        <v>65.3</v>
      </c>
      <c r="G30" s="13">
        <v>56.33</v>
      </c>
      <c r="H30" s="13">
        <f t="shared" si="0"/>
        <v>61.712</v>
      </c>
      <c r="I30" s="16" t="s">
        <v>17</v>
      </c>
    </row>
    <row r="31" customHeight="1" spans="1:9">
      <c r="A31" s="10" t="s">
        <v>83</v>
      </c>
      <c r="B31" s="10" t="s">
        <v>23</v>
      </c>
      <c r="C31" s="11" t="s">
        <v>84</v>
      </c>
      <c r="D31" s="10" t="s">
        <v>85</v>
      </c>
      <c r="E31" s="12">
        <v>20208023912</v>
      </c>
      <c r="F31" s="13">
        <v>69.75</v>
      </c>
      <c r="G31" s="13">
        <v>57.17</v>
      </c>
      <c r="H31" s="13">
        <f t="shared" si="0"/>
        <v>64.718</v>
      </c>
      <c r="I31" s="16">
        <v>1</v>
      </c>
    </row>
    <row r="32" customHeight="1" spans="1:9">
      <c r="A32" s="10" t="s">
        <v>86</v>
      </c>
      <c r="B32" s="10" t="s">
        <v>23</v>
      </c>
      <c r="C32" s="11" t="s">
        <v>84</v>
      </c>
      <c r="D32" s="10" t="s">
        <v>85</v>
      </c>
      <c r="E32" s="12">
        <v>20208023914</v>
      </c>
      <c r="F32" s="14">
        <v>52</v>
      </c>
      <c r="G32" s="14">
        <v>50.67</v>
      </c>
      <c r="H32" s="13">
        <f t="shared" si="0"/>
        <v>51.468</v>
      </c>
      <c r="I32" s="13"/>
    </row>
    <row r="33" customHeight="1" spans="1:9">
      <c r="A33" s="10" t="s">
        <v>87</v>
      </c>
      <c r="B33" s="10" t="s">
        <v>11</v>
      </c>
      <c r="C33" s="11" t="s">
        <v>88</v>
      </c>
      <c r="D33" s="10" t="s">
        <v>89</v>
      </c>
      <c r="E33" s="12" t="s">
        <v>90</v>
      </c>
      <c r="F33" s="13">
        <v>71.6</v>
      </c>
      <c r="G33" s="13">
        <v>49.67</v>
      </c>
      <c r="H33" s="13">
        <f t="shared" si="0"/>
        <v>62.828</v>
      </c>
      <c r="I33" s="16">
        <v>1</v>
      </c>
    </row>
    <row r="34" customHeight="1" spans="1:9">
      <c r="A34" s="10" t="s">
        <v>91</v>
      </c>
      <c r="B34" s="10" t="s">
        <v>11</v>
      </c>
      <c r="C34" s="11" t="s">
        <v>88</v>
      </c>
      <c r="D34" s="10" t="s">
        <v>89</v>
      </c>
      <c r="E34" s="12" t="s">
        <v>92</v>
      </c>
      <c r="F34" s="13">
        <v>64.95</v>
      </c>
      <c r="G34" s="13">
        <v>47.67</v>
      </c>
      <c r="H34" s="13">
        <f t="shared" si="0"/>
        <v>58.038</v>
      </c>
      <c r="I34" s="16" t="s">
        <v>17</v>
      </c>
    </row>
    <row r="35" customHeight="1" spans="1:9">
      <c r="A35" s="10" t="s">
        <v>93</v>
      </c>
      <c r="B35" s="10" t="s">
        <v>11</v>
      </c>
      <c r="C35" s="11" t="s">
        <v>94</v>
      </c>
      <c r="D35" s="10" t="s">
        <v>95</v>
      </c>
      <c r="E35" s="12" t="s">
        <v>96</v>
      </c>
      <c r="F35" s="13">
        <v>77.3</v>
      </c>
      <c r="G35" s="13">
        <v>64.33</v>
      </c>
      <c r="H35" s="13">
        <f t="shared" si="0"/>
        <v>72.112</v>
      </c>
      <c r="I35" s="16">
        <v>1</v>
      </c>
    </row>
    <row r="36" customHeight="1" spans="1:9">
      <c r="A36" s="10" t="s">
        <v>97</v>
      </c>
      <c r="B36" s="10" t="s">
        <v>11</v>
      </c>
      <c r="C36" s="11" t="s">
        <v>94</v>
      </c>
      <c r="D36" s="10" t="s">
        <v>95</v>
      </c>
      <c r="E36" s="12" t="s">
        <v>98</v>
      </c>
      <c r="F36" s="13">
        <v>74.35</v>
      </c>
      <c r="G36" s="13">
        <v>56</v>
      </c>
      <c r="H36" s="13">
        <f t="shared" si="0"/>
        <v>67.01</v>
      </c>
      <c r="I36" s="16" t="s">
        <v>17</v>
      </c>
    </row>
  </sheetData>
  <sortState ref="A3:I36">
    <sortCondition ref="C3:C36"/>
    <sortCondition ref="H3:H36" descending="1"/>
  </sortState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2020-11-23T00:28:00Z</dcterms:created>
  <cp:lastPrinted>2020-11-23T01:44:00Z</cp:lastPrinted>
  <dcterms:modified xsi:type="dcterms:W3CDTF">2020-12-26T08:07:35Z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