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人才工作\村务岗\面试\"/>
    </mc:Choice>
  </mc:AlternateContent>
  <xr:revisionPtr revIDLastSave="0" documentId="13_ncr:1_{AAEE48ED-45B3-47EF-A7AB-F62A53A53E7C}" xr6:coauthVersionLast="45" xr6:coauthVersionMax="45" xr10:uidLastSave="{00000000-0000-0000-0000-000000000000}"/>
  <bookViews>
    <workbookView xWindow="1008" yWindow="288" windowWidth="22236" windowHeight="11208" xr2:uid="{00000000-000D-0000-FFFF-FFFF00000000}"/>
  </bookViews>
  <sheets>
    <sheet name="不限民族" sheetId="1" r:id="rId1"/>
    <sheet name="朝鲜族" sheetId="2" r:id="rId2"/>
  </sheets>
  <definedNames>
    <definedName name="_xlnm._FilterDatabase" localSheetId="0" hidden="1">不限民族!$A$3:$H$47</definedName>
  </definedNames>
  <calcPr calcId="181029"/>
</workbook>
</file>

<file path=xl/calcChain.xml><?xml version="1.0" encoding="utf-8"?>
<calcChain xmlns="http://schemas.openxmlformats.org/spreadsheetml/2006/main">
  <c r="H13" i="2" l="1"/>
  <c r="H17" i="2"/>
  <c r="H16" i="2"/>
  <c r="H11" i="2"/>
  <c r="H12" i="2"/>
  <c r="H9" i="2"/>
  <c r="H10" i="2"/>
  <c r="H8" i="2"/>
  <c r="H6" i="2"/>
  <c r="H7" i="2"/>
  <c r="H5" i="2"/>
  <c r="H4" i="2"/>
  <c r="H3" i="2"/>
  <c r="H15" i="2"/>
  <c r="H14" i="2"/>
  <c r="H28" i="1"/>
  <c r="H25" i="1"/>
  <c r="H12" i="1"/>
  <c r="H31" i="1"/>
  <c r="H18" i="1"/>
  <c r="H36" i="1"/>
  <c r="H40" i="1"/>
  <c r="H37" i="1"/>
  <c r="H19" i="1"/>
  <c r="H42" i="1"/>
  <c r="H17" i="1"/>
  <c r="H11" i="1"/>
  <c r="H24" i="1"/>
  <c r="H34" i="1"/>
  <c r="H23" i="1"/>
  <c r="H26" i="1"/>
  <c r="H16" i="1"/>
  <c r="H6" i="1"/>
  <c r="H10" i="1"/>
  <c r="H7" i="1"/>
  <c r="H15" i="1"/>
  <c r="H35" i="1"/>
  <c r="H29" i="1"/>
  <c r="H9" i="1"/>
  <c r="H14" i="1"/>
  <c r="H5" i="1"/>
  <c r="H4" i="1"/>
  <c r="H3" i="1"/>
  <c r="H13" i="1"/>
  <c r="H30" i="1"/>
  <c r="H21" i="1"/>
  <c r="H22" i="1"/>
  <c r="H20" i="1"/>
  <c r="H8" i="1"/>
  <c r="H38" i="1"/>
  <c r="H27" i="1"/>
  <c r="H39" i="1"/>
  <c r="H32" i="1"/>
  <c r="H33" i="1"/>
  <c r="H41" i="1"/>
  <c r="H43" i="1"/>
  <c r="H44" i="1"/>
  <c r="H45" i="1"/>
  <c r="H46" i="1"/>
  <c r="H47" i="1"/>
</calcChain>
</file>

<file path=xl/sharedStrings.xml><?xml version="1.0" encoding="utf-8"?>
<sst xmlns="http://schemas.openxmlformats.org/spreadsheetml/2006/main" count="340" uniqueCount="141">
  <si>
    <t>准考证号</t>
  </si>
  <si>
    <t>身份证号</t>
  </si>
  <si>
    <t>报考单位</t>
  </si>
  <si>
    <t>报考岗位</t>
  </si>
  <si>
    <t>岗位代码</t>
  </si>
  <si>
    <t>笔试成绩</t>
  </si>
  <si>
    <t>排名</t>
  </si>
  <si>
    <t>20020208</t>
  </si>
  <si>
    <r>
      <rPr>
        <sz val="11"/>
        <rFont val="宋体"/>
        <family val="3"/>
        <charset val="134"/>
      </rPr>
      <t>汪清县村务岗工作人员</t>
    </r>
  </si>
  <si>
    <r>
      <rPr>
        <sz val="11"/>
        <rFont val="宋体"/>
        <family val="3"/>
        <charset val="134"/>
      </rPr>
      <t>不限民族村务岗</t>
    </r>
  </si>
  <si>
    <t>02</t>
  </si>
  <si>
    <t>20021025</t>
  </si>
  <si>
    <t>20020819</t>
  </si>
  <si>
    <t>20020313</t>
  </si>
  <si>
    <t>20020820</t>
  </si>
  <si>
    <t>20020608</t>
  </si>
  <si>
    <t>20020316</t>
  </si>
  <si>
    <t>20020527</t>
  </si>
  <si>
    <t>20020402</t>
  </si>
  <si>
    <t>20020214</t>
  </si>
  <si>
    <t>20020925</t>
  </si>
  <si>
    <t>20020728</t>
  </si>
  <si>
    <t>20020605</t>
  </si>
  <si>
    <t>20020829</t>
  </si>
  <si>
    <t>20020229</t>
  </si>
  <si>
    <t>20021009</t>
  </si>
  <si>
    <t>20020905</t>
  </si>
  <si>
    <t>20020401</t>
  </si>
  <si>
    <t>20020228</t>
  </si>
  <si>
    <t>20020710</t>
  </si>
  <si>
    <t>20020814</t>
  </si>
  <si>
    <t>20020318</t>
  </si>
  <si>
    <t>20021130</t>
  </si>
  <si>
    <t>20020602</t>
  </si>
  <si>
    <t>20020217</t>
  </si>
  <si>
    <t>20020529</t>
  </si>
  <si>
    <t>20020430</t>
  </si>
  <si>
    <t>20020916</t>
  </si>
  <si>
    <t>20020615</t>
  </si>
  <si>
    <t>20021003</t>
  </si>
  <si>
    <t>20020307</t>
  </si>
  <si>
    <t>20020406</t>
  </si>
  <si>
    <t>20021109</t>
  </si>
  <si>
    <t>20020823</t>
  </si>
  <si>
    <t>20021108</t>
  </si>
  <si>
    <t>20020515</t>
  </si>
  <si>
    <t>20020314</t>
  </si>
  <si>
    <t>20020429</t>
  </si>
  <si>
    <t>20020206</t>
  </si>
  <si>
    <t>20020703</t>
  </si>
  <si>
    <t>20021018</t>
  </si>
  <si>
    <t>20020420</t>
  </si>
  <si>
    <t>20021013</t>
  </si>
  <si>
    <t>20020812</t>
  </si>
  <si>
    <t>20020716</t>
  </si>
  <si>
    <t>20010127</t>
  </si>
  <si>
    <r>
      <rPr>
        <sz val="11"/>
        <rFont val="宋体"/>
        <family val="3"/>
        <charset val="134"/>
      </rPr>
      <t>朝鲜族村务岗</t>
    </r>
  </si>
  <si>
    <t>01</t>
  </si>
  <si>
    <t>20010116</t>
  </si>
  <si>
    <t>20010117</t>
  </si>
  <si>
    <t>20010106</t>
  </si>
  <si>
    <t>20010123</t>
  </si>
  <si>
    <t>20010102</t>
  </si>
  <si>
    <t>20010128</t>
  </si>
  <si>
    <t>20010109</t>
  </si>
  <si>
    <t>20010108</t>
  </si>
  <si>
    <t>20010103</t>
  </si>
  <si>
    <t>20010122</t>
  </si>
  <si>
    <t>20010113</t>
  </si>
  <si>
    <t>20010105</t>
  </si>
  <si>
    <t>20010120</t>
  </si>
  <si>
    <t>20010118</t>
  </si>
  <si>
    <t>面试成绩</t>
    <phoneticPr fontId="2" type="noConversion"/>
  </si>
  <si>
    <t>★</t>
    <phoneticPr fontId="2" type="noConversion"/>
  </si>
  <si>
    <t>2020年汪清县公开招聘村务岗工作人员总成绩及排名</t>
  </si>
  <si>
    <t>2020年汪清县公开招聘村务岗工作人员总成绩及排名</t>
    <phoneticPr fontId="2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</si>
  <si>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</si>
  <si>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</si>
  <si>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</si>
  <si>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总成绩</t>
    <phoneticPr fontId="2" type="noConversion"/>
  </si>
  <si>
    <t>排名</t>
    <phoneticPr fontId="2" type="noConversion"/>
  </si>
  <si>
    <t>222424******210034</t>
  </si>
  <si>
    <t>222424******280220</t>
  </si>
  <si>
    <t>222424******14042X</t>
  </si>
  <si>
    <t>222424******036712</t>
  </si>
  <si>
    <t>222424******080021</t>
  </si>
  <si>
    <t>222424******203522</t>
  </si>
  <si>
    <t>220282******091425</t>
  </si>
  <si>
    <t>222424******200010</t>
  </si>
  <si>
    <t>222424******260024</t>
  </si>
  <si>
    <t>222424******101718</t>
  </si>
  <si>
    <t>222424******110217</t>
  </si>
  <si>
    <t>220681******013468</t>
  </si>
  <si>
    <t>222424******045528</t>
  </si>
  <si>
    <t>222424******252417</t>
  </si>
  <si>
    <t>222424******171715</t>
  </si>
  <si>
    <t>222424******02391X</t>
  </si>
  <si>
    <t>222424******247727</t>
  </si>
  <si>
    <t>222424******027722</t>
  </si>
  <si>
    <t>222424******113320</t>
  </si>
  <si>
    <t>222424******312417</t>
  </si>
  <si>
    <t>222424******260445</t>
  </si>
  <si>
    <t>222424******295322</t>
  </si>
  <si>
    <t>220524******150028</t>
  </si>
  <si>
    <t>222424******164916</t>
  </si>
  <si>
    <t>222424******131715</t>
  </si>
  <si>
    <t>222424******21101X</t>
  </si>
  <si>
    <t>222424******29002X</t>
  </si>
  <si>
    <t>222424******126922</t>
  </si>
  <si>
    <t>222424******274941</t>
  </si>
  <si>
    <t>222424******060639</t>
  </si>
  <si>
    <t>222424******193522</t>
  </si>
  <si>
    <t>222424******136526</t>
  </si>
  <si>
    <t>222424******106718</t>
  </si>
  <si>
    <t>222424******140021</t>
  </si>
  <si>
    <t>222424******080030</t>
  </si>
  <si>
    <t>222424******182410</t>
  </si>
  <si>
    <t>222424******027326</t>
  </si>
  <si>
    <t>220422******272843</t>
  </si>
  <si>
    <t>222424******142223</t>
  </si>
  <si>
    <t>222424******070425</t>
  </si>
  <si>
    <t>222424******280049</t>
  </si>
  <si>
    <t>222424******163517</t>
  </si>
  <si>
    <t>222424******165320</t>
  </si>
  <si>
    <t>222424******273116</t>
  </si>
  <si>
    <t>222424******165347</t>
  </si>
  <si>
    <t>222424******282015</t>
  </si>
  <si>
    <t>222424******110029</t>
  </si>
  <si>
    <t>222404******200045</t>
  </si>
  <si>
    <t>222424******31201X</t>
  </si>
  <si>
    <t>222424******090642</t>
  </si>
  <si>
    <t>222424******276526</t>
  </si>
  <si>
    <t>222424******057111</t>
  </si>
  <si>
    <t>222424******202026</t>
  </si>
  <si>
    <t>222424******125148</t>
  </si>
  <si>
    <t>222424******034922</t>
  </si>
  <si>
    <t>222424******060221</t>
  </si>
  <si>
    <t>222424******160410</t>
  </si>
  <si>
    <t>222401******22061X</t>
  </si>
  <si>
    <t>222424******080018</t>
  </si>
  <si>
    <t>222424******050021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</si>
</sst>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>
    <font>
      <sz val="11"/>
      <color theme="1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宋体"/>
      <family val="3"/>
      <charset val="134"/>
    </font>
    <font>
      <sz val="12"/>
      <color theme="1"/>
      <name val="Arial"/>
      <family val="2"/>
    </font>
    <font>
      <sz val="12"/>
      <name val="等线"/>
      <family val="3"/>
      <charset val="134"/>
      <scheme val="minor"/>
    </font>
    <font>
      <sz val="12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1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G6" sqref="G6"/>
    </sheetView>
  </sheetViews>
  <sheetFormatPr defaultRowHeight="13.8"/>
  <cols>
    <col min="1" max="1" width="11.21875" customWidth="1"/>
    <col min="2" max="2" width="24.88671875" customWidth="1"/>
    <col min="3" max="3" width="9.5546875" bestFit="1" customWidth="1"/>
    <col min="4" max="4" width="9.21875" style="21" customWidth="1"/>
    <col min="5" max="5" width="7" customWidth="1"/>
    <col min="7" max="7" width="10.44140625" customWidth="1"/>
  </cols>
  <sheetData>
    <row r="1" spans="1:10" ht="18" thickBot="1">
      <c r="A1" s="31" t="s">
        <v>74</v>
      </c>
      <c r="B1" s="31"/>
      <c r="C1" s="31"/>
      <c r="D1" s="31"/>
      <c r="E1" s="31"/>
      <c r="F1" s="31"/>
      <c r="G1" s="31"/>
      <c r="H1" s="31"/>
      <c r="I1" s="31"/>
    </row>
    <row r="2" spans="1:10" ht="28.8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33" t="s">
        <v>76</v>
      </c>
      <c r="G2" s="10" t="s">
        <v>77</v>
      </c>
      <c r="H2" s="10" t="s">
        <v>78</v>
      </c>
      <c r="I2" s="34" t="s">
        <v>6</v>
      </c>
    </row>
    <row r="3" spans="1:10" ht="43.2">
      <c r="A3" s="4" t="s">
        <v>7</v>
      </c>
      <c r="B3" s="1" t="s">
        <v>81</v>
      </c>
      <c r="C3" s="2" t="s">
        <v>8</v>
      </c>
      <c r="D3" s="2" t="s">
        <v>9</v>
      </c>
      <c r="E3" s="5" t="s">
        <v>10</v>
      </c>
      <c r="F3" s="6">
        <v>85.2</v>
      </c>
      <c r="G3" s="7">
        <v>76.040000000000006</v>
      </c>
      <c r="H3" s="8">
        <f t="shared" ref="H3:H47" si="0">(F3+G3)/2</f>
        <v>80.62</v>
      </c>
      <c r="I3" s="12">
        <v>1</v>
      </c>
      <c r="J3" s="3" t="s">
        <v>73</v>
      </c>
    </row>
    <row r="4" spans="1:10" ht="43.2">
      <c r="A4" s="4" t="s">
        <v>11</v>
      </c>
      <c r="B4" s="1" t="s">
        <v>82</v>
      </c>
      <c r="C4" s="2" t="s">
        <v>8</v>
      </c>
      <c r="D4" s="2" t="s">
        <v>9</v>
      </c>
      <c r="E4" s="5" t="s">
        <v>10</v>
      </c>
      <c r="F4" s="6">
        <v>82.7</v>
      </c>
      <c r="G4" s="7">
        <v>76.88</v>
      </c>
      <c r="H4" s="8">
        <f t="shared" si="0"/>
        <v>79.789999999999992</v>
      </c>
      <c r="I4" s="12">
        <v>2</v>
      </c>
      <c r="J4" s="3" t="s">
        <v>73</v>
      </c>
    </row>
    <row r="5" spans="1:10" ht="43.2">
      <c r="A5" s="4" t="s">
        <v>12</v>
      </c>
      <c r="B5" s="1" t="s">
        <v>83</v>
      </c>
      <c r="C5" s="2" t="s">
        <v>8</v>
      </c>
      <c r="D5" s="2" t="s">
        <v>9</v>
      </c>
      <c r="E5" s="5" t="s">
        <v>10</v>
      </c>
      <c r="F5" s="6">
        <v>82.1</v>
      </c>
      <c r="G5" s="7">
        <v>75.62</v>
      </c>
      <c r="H5" s="8">
        <f t="shared" si="0"/>
        <v>78.86</v>
      </c>
      <c r="I5" s="12">
        <v>3</v>
      </c>
      <c r="J5" s="3" t="s">
        <v>73</v>
      </c>
    </row>
    <row r="6" spans="1:10" ht="43.2">
      <c r="A6" s="4" t="s">
        <v>14</v>
      </c>
      <c r="B6" s="1" t="s">
        <v>84</v>
      </c>
      <c r="C6" s="2" t="s">
        <v>8</v>
      </c>
      <c r="D6" s="2" t="s">
        <v>9</v>
      </c>
      <c r="E6" s="5" t="s">
        <v>10</v>
      </c>
      <c r="F6" s="6">
        <v>80.900000000000006</v>
      </c>
      <c r="G6" s="7">
        <v>76.62</v>
      </c>
      <c r="H6" s="8">
        <f t="shared" si="0"/>
        <v>78.760000000000005</v>
      </c>
      <c r="I6" s="12">
        <v>4</v>
      </c>
      <c r="J6" s="3" t="s">
        <v>73</v>
      </c>
    </row>
    <row r="7" spans="1:10" ht="43.2">
      <c r="A7" s="4" t="s">
        <v>16</v>
      </c>
      <c r="B7" s="1" t="s">
        <v>85</v>
      </c>
      <c r="C7" s="2" t="s">
        <v>8</v>
      </c>
      <c r="D7" s="2" t="s">
        <v>9</v>
      </c>
      <c r="E7" s="5" t="s">
        <v>10</v>
      </c>
      <c r="F7" s="6">
        <v>80.3</v>
      </c>
      <c r="G7" s="7">
        <v>76.760000000000005</v>
      </c>
      <c r="H7" s="8">
        <f t="shared" si="0"/>
        <v>78.53</v>
      </c>
      <c r="I7" s="12">
        <v>5</v>
      </c>
      <c r="J7" s="3" t="s">
        <v>73</v>
      </c>
    </row>
    <row r="8" spans="1:10" ht="43.2">
      <c r="A8" s="4" t="s">
        <v>13</v>
      </c>
      <c r="B8" s="1" t="s">
        <v>86</v>
      </c>
      <c r="C8" s="2" t="s">
        <v>8</v>
      </c>
      <c r="D8" s="2" t="s">
        <v>9</v>
      </c>
      <c r="E8" s="5" t="s">
        <v>10</v>
      </c>
      <c r="F8" s="6">
        <v>81</v>
      </c>
      <c r="G8" s="7">
        <v>75.86</v>
      </c>
      <c r="H8" s="8">
        <f t="shared" si="0"/>
        <v>78.430000000000007</v>
      </c>
      <c r="I8" s="12">
        <v>6</v>
      </c>
      <c r="J8" s="3" t="s">
        <v>73</v>
      </c>
    </row>
    <row r="9" spans="1:10" ht="43.2">
      <c r="A9" s="4" t="s">
        <v>18</v>
      </c>
      <c r="B9" s="1" t="s">
        <v>87</v>
      </c>
      <c r="C9" s="2" t="s">
        <v>8</v>
      </c>
      <c r="D9" s="2" t="s">
        <v>9</v>
      </c>
      <c r="E9" s="5" t="s">
        <v>10</v>
      </c>
      <c r="F9" s="6">
        <v>79.400000000000006</v>
      </c>
      <c r="G9" s="7">
        <v>76.06</v>
      </c>
      <c r="H9" s="8">
        <f t="shared" si="0"/>
        <v>77.73</v>
      </c>
      <c r="I9" s="12">
        <v>7</v>
      </c>
      <c r="J9" s="3" t="s">
        <v>73</v>
      </c>
    </row>
    <row r="10" spans="1:10" ht="43.2">
      <c r="A10" s="4" t="s">
        <v>17</v>
      </c>
      <c r="B10" s="1" t="s">
        <v>88</v>
      </c>
      <c r="C10" s="2" t="s">
        <v>8</v>
      </c>
      <c r="D10" s="2" t="s">
        <v>9</v>
      </c>
      <c r="E10" s="5" t="s">
        <v>10</v>
      </c>
      <c r="F10" s="6">
        <v>79.7</v>
      </c>
      <c r="G10" s="7">
        <v>75.260000000000005</v>
      </c>
      <c r="H10" s="8">
        <f t="shared" si="0"/>
        <v>77.48</v>
      </c>
      <c r="I10" s="12">
        <v>8</v>
      </c>
      <c r="J10" s="3" t="s">
        <v>73</v>
      </c>
    </row>
    <row r="11" spans="1:10" ht="43.2">
      <c r="A11" s="4" t="s">
        <v>15</v>
      </c>
      <c r="B11" s="1" t="s">
        <v>89</v>
      </c>
      <c r="C11" s="2" t="s">
        <v>8</v>
      </c>
      <c r="D11" s="2" t="s">
        <v>9</v>
      </c>
      <c r="E11" s="5" t="s">
        <v>10</v>
      </c>
      <c r="F11" s="6">
        <v>80.599999999999994</v>
      </c>
      <c r="G11" s="7">
        <v>74.34</v>
      </c>
      <c r="H11" s="8">
        <f t="shared" si="0"/>
        <v>77.47</v>
      </c>
      <c r="I11" s="12">
        <v>9</v>
      </c>
      <c r="J11" s="3" t="s">
        <v>73</v>
      </c>
    </row>
    <row r="12" spans="1:10" ht="43.2">
      <c r="A12" s="4" t="s">
        <v>22</v>
      </c>
      <c r="B12" s="1" t="s">
        <v>90</v>
      </c>
      <c r="C12" s="2" t="s">
        <v>8</v>
      </c>
      <c r="D12" s="2" t="s">
        <v>9</v>
      </c>
      <c r="E12" s="5" t="s">
        <v>10</v>
      </c>
      <c r="F12" s="6">
        <v>78.099999999999994</v>
      </c>
      <c r="G12" s="7">
        <v>76.84</v>
      </c>
      <c r="H12" s="8">
        <f t="shared" si="0"/>
        <v>77.47</v>
      </c>
      <c r="I12" s="12">
        <v>10</v>
      </c>
      <c r="J12" s="3" t="s">
        <v>73</v>
      </c>
    </row>
    <row r="13" spans="1:10" ht="43.2">
      <c r="A13" s="4" t="s">
        <v>19</v>
      </c>
      <c r="B13" s="1" t="s">
        <v>91</v>
      </c>
      <c r="C13" s="2" t="s">
        <v>8</v>
      </c>
      <c r="D13" s="2" t="s">
        <v>9</v>
      </c>
      <c r="E13" s="5" t="s">
        <v>10</v>
      </c>
      <c r="F13" s="6">
        <v>78.8</v>
      </c>
      <c r="G13" s="7">
        <v>75.14</v>
      </c>
      <c r="H13" s="8">
        <f t="shared" si="0"/>
        <v>76.97</v>
      </c>
      <c r="I13" s="12">
        <v>11</v>
      </c>
      <c r="J13" s="3" t="s">
        <v>73</v>
      </c>
    </row>
    <row r="14" spans="1:10" ht="43.2">
      <c r="A14" s="4" t="s">
        <v>23</v>
      </c>
      <c r="B14" s="1" t="s">
        <v>92</v>
      </c>
      <c r="C14" s="2" t="s">
        <v>8</v>
      </c>
      <c r="D14" s="2" t="s">
        <v>9</v>
      </c>
      <c r="E14" s="5" t="s">
        <v>10</v>
      </c>
      <c r="F14" s="6">
        <v>78.099999999999994</v>
      </c>
      <c r="G14" s="7">
        <v>75.72</v>
      </c>
      <c r="H14" s="8">
        <f t="shared" si="0"/>
        <v>76.91</v>
      </c>
      <c r="I14" s="12">
        <v>12</v>
      </c>
      <c r="J14" s="3" t="s">
        <v>73</v>
      </c>
    </row>
    <row r="15" spans="1:10" ht="43.2">
      <c r="A15" s="4" t="s">
        <v>20</v>
      </c>
      <c r="B15" s="1" t="s">
        <v>93</v>
      </c>
      <c r="C15" s="2" t="s">
        <v>8</v>
      </c>
      <c r="D15" s="2" t="s">
        <v>9</v>
      </c>
      <c r="E15" s="5" t="s">
        <v>10</v>
      </c>
      <c r="F15" s="6">
        <v>78.3</v>
      </c>
      <c r="G15" s="7">
        <v>75.260000000000005</v>
      </c>
      <c r="H15" s="8">
        <f t="shared" si="0"/>
        <v>76.78</v>
      </c>
      <c r="I15" s="12">
        <v>13</v>
      </c>
      <c r="J15" s="3" t="s">
        <v>73</v>
      </c>
    </row>
    <row r="16" spans="1:10" ht="43.2">
      <c r="A16" s="4" t="s">
        <v>24</v>
      </c>
      <c r="B16" s="1" t="s">
        <v>94</v>
      </c>
      <c r="C16" s="2" t="s">
        <v>8</v>
      </c>
      <c r="D16" s="2" t="s">
        <v>9</v>
      </c>
      <c r="E16" s="5" t="s">
        <v>10</v>
      </c>
      <c r="F16" s="6">
        <v>77.5</v>
      </c>
      <c r="G16" s="7">
        <v>75.540000000000006</v>
      </c>
      <c r="H16" s="8">
        <f t="shared" si="0"/>
        <v>76.52000000000001</v>
      </c>
      <c r="I16" s="12">
        <v>14</v>
      </c>
      <c r="J16" s="3" t="s">
        <v>73</v>
      </c>
    </row>
    <row r="17" spans="1:10" ht="43.2">
      <c r="A17" s="4" t="s">
        <v>26</v>
      </c>
      <c r="B17" s="1" t="s">
        <v>95</v>
      </c>
      <c r="C17" s="2" t="s">
        <v>8</v>
      </c>
      <c r="D17" s="2" t="s">
        <v>9</v>
      </c>
      <c r="E17" s="5" t="s">
        <v>10</v>
      </c>
      <c r="F17" s="6">
        <v>76.7</v>
      </c>
      <c r="G17" s="7">
        <v>75.72</v>
      </c>
      <c r="H17" s="8">
        <f t="shared" si="0"/>
        <v>76.210000000000008</v>
      </c>
      <c r="I17" s="12">
        <v>15</v>
      </c>
      <c r="J17" s="3" t="s">
        <v>73</v>
      </c>
    </row>
    <row r="18" spans="1:10" ht="43.2">
      <c r="A18" s="4" t="s">
        <v>30</v>
      </c>
      <c r="B18" s="1" t="s">
        <v>96</v>
      </c>
      <c r="C18" s="2" t="s">
        <v>8</v>
      </c>
      <c r="D18" s="2" t="s">
        <v>9</v>
      </c>
      <c r="E18" s="5" t="s">
        <v>10</v>
      </c>
      <c r="F18" s="6">
        <v>75.8</v>
      </c>
      <c r="G18" s="7">
        <v>76.36</v>
      </c>
      <c r="H18" s="8">
        <f t="shared" si="0"/>
        <v>76.08</v>
      </c>
      <c r="I18" s="12">
        <v>16</v>
      </c>
    </row>
    <row r="19" spans="1:10" ht="43.2">
      <c r="A19" s="4" t="s">
        <v>25</v>
      </c>
      <c r="B19" s="1" t="s">
        <v>97</v>
      </c>
      <c r="C19" s="2" t="s">
        <v>8</v>
      </c>
      <c r="D19" s="2" t="s">
        <v>9</v>
      </c>
      <c r="E19" s="5" t="s">
        <v>10</v>
      </c>
      <c r="F19" s="6">
        <v>77.2</v>
      </c>
      <c r="G19" s="7">
        <v>74.48</v>
      </c>
      <c r="H19" s="8">
        <f t="shared" si="0"/>
        <v>75.84</v>
      </c>
      <c r="I19" s="12">
        <v>17</v>
      </c>
    </row>
    <row r="20" spans="1:10" ht="43.2">
      <c r="A20" s="4" t="s">
        <v>27</v>
      </c>
      <c r="B20" s="1" t="s">
        <v>98</v>
      </c>
      <c r="C20" s="2" t="s">
        <v>8</v>
      </c>
      <c r="D20" s="2" t="s">
        <v>9</v>
      </c>
      <c r="E20" s="5" t="s">
        <v>10</v>
      </c>
      <c r="F20" s="6">
        <v>76.2</v>
      </c>
      <c r="G20" s="7">
        <v>75.38</v>
      </c>
      <c r="H20" s="8">
        <f t="shared" si="0"/>
        <v>75.789999999999992</v>
      </c>
      <c r="I20" s="12">
        <v>18</v>
      </c>
    </row>
    <row r="21" spans="1:10" ht="43.2">
      <c r="A21" s="4" t="s">
        <v>34</v>
      </c>
      <c r="B21" s="1" t="s">
        <v>99</v>
      </c>
      <c r="C21" s="2" t="s">
        <v>8</v>
      </c>
      <c r="D21" s="2" t="s">
        <v>9</v>
      </c>
      <c r="E21" s="5" t="s">
        <v>10</v>
      </c>
      <c r="F21" s="6">
        <v>75.5</v>
      </c>
      <c r="G21" s="7">
        <v>75.66</v>
      </c>
      <c r="H21" s="8">
        <f t="shared" si="0"/>
        <v>75.58</v>
      </c>
      <c r="I21" s="12">
        <v>19</v>
      </c>
    </row>
    <row r="22" spans="1:10" ht="43.2">
      <c r="A22" s="4" t="s">
        <v>35</v>
      </c>
      <c r="B22" s="1" t="s">
        <v>100</v>
      </c>
      <c r="C22" s="2" t="s">
        <v>8</v>
      </c>
      <c r="D22" s="2" t="s">
        <v>9</v>
      </c>
      <c r="E22" s="5" t="s">
        <v>10</v>
      </c>
      <c r="F22" s="6">
        <v>75</v>
      </c>
      <c r="G22" s="7">
        <v>76.099999999999994</v>
      </c>
      <c r="H22" s="8">
        <f t="shared" si="0"/>
        <v>75.55</v>
      </c>
      <c r="I22" s="12">
        <v>20</v>
      </c>
    </row>
    <row r="23" spans="1:10" ht="43.2">
      <c r="A23" s="4" t="s">
        <v>29</v>
      </c>
      <c r="B23" s="1" t="s">
        <v>101</v>
      </c>
      <c r="C23" s="2" t="s">
        <v>8</v>
      </c>
      <c r="D23" s="2" t="s">
        <v>9</v>
      </c>
      <c r="E23" s="5" t="s">
        <v>10</v>
      </c>
      <c r="F23" s="6">
        <v>76</v>
      </c>
      <c r="G23" s="7">
        <v>74.739999999999995</v>
      </c>
      <c r="H23" s="8">
        <f t="shared" si="0"/>
        <v>75.37</v>
      </c>
      <c r="I23" s="12">
        <v>21</v>
      </c>
    </row>
    <row r="24" spans="1:10" ht="43.2">
      <c r="A24" s="4" t="s">
        <v>28</v>
      </c>
      <c r="B24" s="1" t="s">
        <v>102</v>
      </c>
      <c r="C24" s="2" t="s">
        <v>8</v>
      </c>
      <c r="D24" s="2" t="s">
        <v>9</v>
      </c>
      <c r="E24" s="5" t="s">
        <v>10</v>
      </c>
      <c r="F24" s="6">
        <v>76.099999999999994</v>
      </c>
      <c r="G24" s="7">
        <v>74.400000000000006</v>
      </c>
      <c r="H24" s="8">
        <f t="shared" si="0"/>
        <v>75.25</v>
      </c>
      <c r="I24" s="12">
        <v>22</v>
      </c>
    </row>
    <row r="25" spans="1:10" ht="43.2">
      <c r="A25" s="4" t="s">
        <v>41</v>
      </c>
      <c r="B25" s="1" t="s">
        <v>103</v>
      </c>
      <c r="C25" s="2" t="s">
        <v>8</v>
      </c>
      <c r="D25" s="2" t="s">
        <v>9</v>
      </c>
      <c r="E25" s="5" t="s">
        <v>10</v>
      </c>
      <c r="F25" s="6">
        <v>73.900000000000006</v>
      </c>
      <c r="G25" s="7">
        <v>76.34</v>
      </c>
      <c r="H25" s="8">
        <f t="shared" si="0"/>
        <v>75.12</v>
      </c>
      <c r="I25" s="12">
        <v>23</v>
      </c>
    </row>
    <row r="26" spans="1:10" ht="43.2">
      <c r="A26" s="4" t="s">
        <v>36</v>
      </c>
      <c r="B26" s="1" t="s">
        <v>104</v>
      </c>
      <c r="C26" s="2" t="s">
        <v>8</v>
      </c>
      <c r="D26" s="2" t="s">
        <v>9</v>
      </c>
      <c r="E26" s="5" t="s">
        <v>10</v>
      </c>
      <c r="F26" s="6">
        <v>74.7</v>
      </c>
      <c r="G26" s="7">
        <v>75.3</v>
      </c>
      <c r="H26" s="8">
        <f t="shared" si="0"/>
        <v>75</v>
      </c>
      <c r="I26" s="12">
        <v>24</v>
      </c>
    </row>
    <row r="27" spans="1:10" ht="43.2">
      <c r="A27" s="4" t="s">
        <v>40</v>
      </c>
      <c r="B27" s="1" t="s">
        <v>105</v>
      </c>
      <c r="C27" s="2" t="s">
        <v>8</v>
      </c>
      <c r="D27" s="2" t="s">
        <v>9</v>
      </c>
      <c r="E27" s="5" t="s">
        <v>10</v>
      </c>
      <c r="F27" s="6">
        <v>74</v>
      </c>
      <c r="G27" s="7">
        <v>75.56</v>
      </c>
      <c r="H27" s="8">
        <f t="shared" si="0"/>
        <v>74.78</v>
      </c>
      <c r="I27" s="12">
        <v>25</v>
      </c>
    </row>
    <row r="28" spans="1:10" ht="43.2">
      <c r="A28" s="4" t="s">
        <v>48</v>
      </c>
      <c r="B28" s="1" t="s">
        <v>106</v>
      </c>
      <c r="C28" s="2" t="s">
        <v>8</v>
      </c>
      <c r="D28" s="2" t="s">
        <v>9</v>
      </c>
      <c r="E28" s="5" t="s">
        <v>10</v>
      </c>
      <c r="F28" s="6">
        <v>73.3</v>
      </c>
      <c r="G28" s="7">
        <v>76.260000000000005</v>
      </c>
      <c r="H28" s="8">
        <f t="shared" si="0"/>
        <v>74.78</v>
      </c>
      <c r="I28" s="12">
        <v>26</v>
      </c>
    </row>
    <row r="29" spans="1:10" ht="43.2">
      <c r="A29" s="4" t="s">
        <v>33</v>
      </c>
      <c r="B29" s="1" t="s">
        <v>107</v>
      </c>
      <c r="C29" s="2" t="s">
        <v>8</v>
      </c>
      <c r="D29" s="2" t="s">
        <v>9</v>
      </c>
      <c r="E29" s="5" t="s">
        <v>10</v>
      </c>
      <c r="F29" s="6">
        <v>75.599999999999994</v>
      </c>
      <c r="G29" s="7">
        <v>73.94</v>
      </c>
      <c r="H29" s="8">
        <f t="shared" si="0"/>
        <v>74.77</v>
      </c>
      <c r="I29" s="12">
        <v>27</v>
      </c>
    </row>
    <row r="30" spans="1:10" ht="43.2">
      <c r="A30" s="4" t="s">
        <v>37</v>
      </c>
      <c r="B30" s="1" t="s">
        <v>108</v>
      </c>
      <c r="C30" s="2" t="s">
        <v>8</v>
      </c>
      <c r="D30" s="2" t="s">
        <v>9</v>
      </c>
      <c r="E30" s="5" t="s">
        <v>10</v>
      </c>
      <c r="F30" s="6">
        <v>74.400000000000006</v>
      </c>
      <c r="G30" s="7">
        <v>74.900000000000006</v>
      </c>
      <c r="H30" s="8">
        <f t="shared" si="0"/>
        <v>74.650000000000006</v>
      </c>
      <c r="I30" s="12">
        <v>28</v>
      </c>
    </row>
    <row r="31" spans="1:10" ht="43.2">
      <c r="A31" s="4" t="s">
        <v>39</v>
      </c>
      <c r="B31" s="1" t="s">
        <v>109</v>
      </c>
      <c r="C31" s="2" t="s">
        <v>8</v>
      </c>
      <c r="D31" s="2" t="s">
        <v>9</v>
      </c>
      <c r="E31" s="5" t="s">
        <v>10</v>
      </c>
      <c r="F31" s="6">
        <v>74.099999999999994</v>
      </c>
      <c r="G31" s="7">
        <v>75.14</v>
      </c>
      <c r="H31" s="8">
        <f t="shared" si="0"/>
        <v>74.62</v>
      </c>
      <c r="I31" s="12">
        <v>29</v>
      </c>
    </row>
    <row r="32" spans="1:10" ht="43.2">
      <c r="A32" s="4" t="s">
        <v>50</v>
      </c>
      <c r="B32" s="1" t="s">
        <v>110</v>
      </c>
      <c r="C32" s="2" t="s">
        <v>8</v>
      </c>
      <c r="D32" s="2" t="s">
        <v>9</v>
      </c>
      <c r="E32" s="5" t="s">
        <v>10</v>
      </c>
      <c r="F32" s="6">
        <v>73.2</v>
      </c>
      <c r="G32" s="7">
        <v>76</v>
      </c>
      <c r="H32" s="8">
        <f t="shared" si="0"/>
        <v>74.599999999999994</v>
      </c>
      <c r="I32" s="12">
        <v>30</v>
      </c>
    </row>
    <row r="33" spans="1:9" ht="43.2">
      <c r="A33" s="4" t="s">
        <v>46</v>
      </c>
      <c r="B33" s="1" t="s">
        <v>111</v>
      </c>
      <c r="C33" s="2" t="s">
        <v>8</v>
      </c>
      <c r="D33" s="2" t="s">
        <v>9</v>
      </c>
      <c r="E33" s="5" t="s">
        <v>10</v>
      </c>
      <c r="F33" s="6">
        <v>73.400000000000006</v>
      </c>
      <c r="G33" s="7">
        <v>75.42</v>
      </c>
      <c r="H33" s="8">
        <f t="shared" si="0"/>
        <v>74.41</v>
      </c>
      <c r="I33" s="12">
        <v>31</v>
      </c>
    </row>
    <row r="34" spans="1:9" ht="43.2">
      <c r="A34" s="4" t="s">
        <v>42</v>
      </c>
      <c r="B34" s="1" t="s">
        <v>112</v>
      </c>
      <c r="C34" s="2" t="s">
        <v>8</v>
      </c>
      <c r="D34" s="2" t="s">
        <v>9</v>
      </c>
      <c r="E34" s="5" t="s">
        <v>10</v>
      </c>
      <c r="F34" s="6">
        <v>73.900000000000006</v>
      </c>
      <c r="G34" s="7">
        <v>74.84</v>
      </c>
      <c r="H34" s="8">
        <f t="shared" si="0"/>
        <v>74.37</v>
      </c>
      <c r="I34" s="12">
        <v>32</v>
      </c>
    </row>
    <row r="35" spans="1:9" ht="43.2">
      <c r="A35" s="4" t="s">
        <v>45</v>
      </c>
      <c r="B35" s="1" t="s">
        <v>113</v>
      </c>
      <c r="C35" s="2" t="s">
        <v>8</v>
      </c>
      <c r="D35" s="2" t="s">
        <v>9</v>
      </c>
      <c r="E35" s="5" t="s">
        <v>10</v>
      </c>
      <c r="F35" s="6">
        <v>73.5</v>
      </c>
      <c r="G35" s="7">
        <v>75.2</v>
      </c>
      <c r="H35" s="8">
        <f t="shared" si="0"/>
        <v>74.349999999999994</v>
      </c>
      <c r="I35" s="12">
        <v>33</v>
      </c>
    </row>
    <row r="36" spans="1:9" ht="43.2">
      <c r="A36" s="4" t="s">
        <v>53</v>
      </c>
      <c r="B36" s="1" t="s">
        <v>114</v>
      </c>
      <c r="C36" s="2" t="s">
        <v>8</v>
      </c>
      <c r="D36" s="2" t="s">
        <v>9</v>
      </c>
      <c r="E36" s="5" t="s">
        <v>10</v>
      </c>
      <c r="F36" s="6">
        <v>72.8</v>
      </c>
      <c r="G36" s="7">
        <v>75.900000000000006</v>
      </c>
      <c r="H36" s="8">
        <f t="shared" si="0"/>
        <v>74.349999999999994</v>
      </c>
      <c r="I36" s="12">
        <v>34</v>
      </c>
    </row>
    <row r="37" spans="1:9" ht="43.2">
      <c r="A37" s="4" t="s">
        <v>38</v>
      </c>
      <c r="B37" s="1" t="s">
        <v>115</v>
      </c>
      <c r="C37" s="2" t="s">
        <v>8</v>
      </c>
      <c r="D37" s="2" t="s">
        <v>9</v>
      </c>
      <c r="E37" s="5" t="s">
        <v>10</v>
      </c>
      <c r="F37" s="6">
        <v>74.099999999999994</v>
      </c>
      <c r="G37" s="7">
        <v>74.36</v>
      </c>
      <c r="H37" s="8">
        <f t="shared" si="0"/>
        <v>74.22999999999999</v>
      </c>
      <c r="I37" s="12">
        <v>35</v>
      </c>
    </row>
    <row r="38" spans="1:9" ht="43.2">
      <c r="A38" s="4" t="s">
        <v>52</v>
      </c>
      <c r="B38" s="1" t="s">
        <v>116</v>
      </c>
      <c r="C38" s="2" t="s">
        <v>8</v>
      </c>
      <c r="D38" s="2" t="s">
        <v>9</v>
      </c>
      <c r="E38" s="5" t="s">
        <v>10</v>
      </c>
      <c r="F38" s="6">
        <v>73.099999999999994</v>
      </c>
      <c r="G38" s="7">
        <v>75.040000000000006</v>
      </c>
      <c r="H38" s="8">
        <f t="shared" si="0"/>
        <v>74.069999999999993</v>
      </c>
      <c r="I38" s="12">
        <v>36</v>
      </c>
    </row>
    <row r="39" spans="1:9" ht="43.2">
      <c r="A39" s="4" t="s">
        <v>54</v>
      </c>
      <c r="B39" s="1" t="s">
        <v>117</v>
      </c>
      <c r="C39" s="2" t="s">
        <v>8</v>
      </c>
      <c r="D39" s="2" t="s">
        <v>9</v>
      </c>
      <c r="E39" s="5" t="s">
        <v>10</v>
      </c>
      <c r="F39" s="6">
        <v>72.7</v>
      </c>
      <c r="G39" s="7">
        <v>75.22</v>
      </c>
      <c r="H39" s="8">
        <f t="shared" si="0"/>
        <v>73.960000000000008</v>
      </c>
      <c r="I39" s="12">
        <v>37</v>
      </c>
    </row>
    <row r="40" spans="1:9" ht="43.2">
      <c r="A40" s="4" t="s">
        <v>44</v>
      </c>
      <c r="B40" s="1" t="s">
        <v>118</v>
      </c>
      <c r="C40" s="2" t="s">
        <v>8</v>
      </c>
      <c r="D40" s="2" t="s">
        <v>9</v>
      </c>
      <c r="E40" s="5" t="s">
        <v>10</v>
      </c>
      <c r="F40" s="6">
        <v>73.599999999999994</v>
      </c>
      <c r="G40" s="7">
        <v>74.180000000000007</v>
      </c>
      <c r="H40" s="8">
        <f t="shared" si="0"/>
        <v>73.89</v>
      </c>
      <c r="I40" s="12">
        <v>38</v>
      </c>
    </row>
    <row r="41" spans="1:9" ht="43.2">
      <c r="A41" s="4" t="s">
        <v>51</v>
      </c>
      <c r="B41" s="1" t="s">
        <v>119</v>
      </c>
      <c r="C41" s="2" t="s">
        <v>8</v>
      </c>
      <c r="D41" s="2" t="s">
        <v>9</v>
      </c>
      <c r="E41" s="5" t="s">
        <v>10</v>
      </c>
      <c r="F41" s="6">
        <v>73.099999999999994</v>
      </c>
      <c r="G41" s="7">
        <v>74.56</v>
      </c>
      <c r="H41" s="8">
        <f t="shared" si="0"/>
        <v>73.83</v>
      </c>
      <c r="I41" s="12">
        <v>39</v>
      </c>
    </row>
    <row r="42" spans="1:9" ht="43.2">
      <c r="A42" s="4" t="s">
        <v>43</v>
      </c>
      <c r="B42" s="1" t="s">
        <v>120</v>
      </c>
      <c r="C42" s="2" t="s">
        <v>8</v>
      </c>
      <c r="D42" s="2" t="s">
        <v>9</v>
      </c>
      <c r="E42" s="5" t="s">
        <v>10</v>
      </c>
      <c r="F42" s="6">
        <v>73.599999999999994</v>
      </c>
      <c r="G42" s="7">
        <v>73.92</v>
      </c>
      <c r="H42" s="8">
        <f t="shared" si="0"/>
        <v>73.759999999999991</v>
      </c>
      <c r="I42" s="12">
        <v>40</v>
      </c>
    </row>
    <row r="43" spans="1:9" ht="43.2">
      <c r="A43" s="4" t="s">
        <v>21</v>
      </c>
      <c r="B43" s="1" t="s">
        <v>121</v>
      </c>
      <c r="C43" s="2" t="s">
        <v>8</v>
      </c>
      <c r="D43" s="2" t="s">
        <v>9</v>
      </c>
      <c r="E43" s="5" t="s">
        <v>10</v>
      </c>
      <c r="F43" s="6">
        <v>78.2</v>
      </c>
      <c r="G43" s="8"/>
      <c r="H43" s="8">
        <f t="shared" si="0"/>
        <v>39.1</v>
      </c>
      <c r="I43" s="12">
        <v>41</v>
      </c>
    </row>
    <row r="44" spans="1:9" ht="43.2">
      <c r="A44" s="4" t="s">
        <v>31</v>
      </c>
      <c r="B44" s="1" t="s">
        <v>122</v>
      </c>
      <c r="C44" s="2" t="s">
        <v>8</v>
      </c>
      <c r="D44" s="2" t="s">
        <v>9</v>
      </c>
      <c r="E44" s="5" t="s">
        <v>10</v>
      </c>
      <c r="F44" s="6">
        <v>75.7</v>
      </c>
      <c r="G44" s="8"/>
      <c r="H44" s="8">
        <f t="shared" si="0"/>
        <v>37.85</v>
      </c>
      <c r="I44" s="12">
        <v>42</v>
      </c>
    </row>
    <row r="45" spans="1:9" ht="43.2">
      <c r="A45" s="4" t="s">
        <v>32</v>
      </c>
      <c r="B45" s="1" t="s">
        <v>123</v>
      </c>
      <c r="C45" s="2" t="s">
        <v>8</v>
      </c>
      <c r="D45" s="2" t="s">
        <v>9</v>
      </c>
      <c r="E45" s="5" t="s">
        <v>10</v>
      </c>
      <c r="F45" s="6">
        <v>75.7</v>
      </c>
      <c r="G45" s="8"/>
      <c r="H45" s="8">
        <f t="shared" si="0"/>
        <v>37.85</v>
      </c>
      <c r="I45" s="12">
        <v>43</v>
      </c>
    </row>
    <row r="46" spans="1:9" ht="43.2">
      <c r="A46" s="4" t="s">
        <v>47</v>
      </c>
      <c r="B46" s="1" t="s">
        <v>124</v>
      </c>
      <c r="C46" s="2" t="s">
        <v>8</v>
      </c>
      <c r="D46" s="2" t="s">
        <v>9</v>
      </c>
      <c r="E46" s="5" t="s">
        <v>10</v>
      </c>
      <c r="F46" s="6">
        <v>73.400000000000006</v>
      </c>
      <c r="G46" s="8"/>
      <c r="H46" s="8">
        <f t="shared" si="0"/>
        <v>36.700000000000003</v>
      </c>
      <c r="I46" s="12">
        <v>44</v>
      </c>
    </row>
    <row r="47" spans="1:9" ht="43.8" thickBot="1">
      <c r="A47" s="14" t="s">
        <v>49</v>
      </c>
      <c r="B47" s="15" t="s">
        <v>125</v>
      </c>
      <c r="C47" s="16" t="s">
        <v>8</v>
      </c>
      <c r="D47" s="16" t="s">
        <v>9</v>
      </c>
      <c r="E47" s="17" t="s">
        <v>10</v>
      </c>
      <c r="F47" s="18">
        <v>73.2</v>
      </c>
      <c r="G47" s="19"/>
      <c r="H47" s="19">
        <f t="shared" si="0"/>
        <v>36.6</v>
      </c>
      <c r="I47" s="20">
        <v>45</v>
      </c>
    </row>
  </sheetData>
  <sortState xmlns:xlrd2="http://schemas.microsoft.com/office/spreadsheetml/2017/richdata2" ref="A3:J47">
    <sortCondition descending="1" ref="H3:H47"/>
  </sortState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workbookViewId="0">
      <selection activeCell="E4" sqref="E4"/>
    </sheetView>
  </sheetViews>
  <sheetFormatPr defaultRowHeight="13.8"/>
  <cols>
    <col min="1" max="1" width="11.44140625" bestFit="1" customWidth="1"/>
    <col min="2" max="2" width="25.109375" bestFit="1" customWidth="1"/>
    <col min="3" max="3" width="9.88671875" customWidth="1"/>
    <col min="4" max="4" width="9.33203125" customWidth="1"/>
    <col min="5" max="5" width="6.88671875" customWidth="1"/>
    <col min="7" max="7" width="9.44140625" customWidth="1"/>
    <col min="9" max="9" width="8.88671875" style="22"/>
  </cols>
  <sheetData>
    <row r="1" spans="1:18" ht="18" thickBot="1">
      <c r="A1" s="32" t="s">
        <v>75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28.8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5" t="s">
        <v>5</v>
      </c>
      <c r="G2" s="26" t="s">
        <v>72</v>
      </c>
      <c r="H2" s="26" t="s">
        <v>79</v>
      </c>
      <c r="I2" s="27" t="s">
        <v>80</v>
      </c>
    </row>
    <row r="3" spans="1:18" ht="43.2">
      <c r="A3" s="11" t="s">
        <v>59</v>
      </c>
      <c r="B3" s="1" t="s">
        <v>126</v>
      </c>
      <c r="C3" s="2" t="s">
        <v>8</v>
      </c>
      <c r="D3" s="2" t="s">
        <v>56</v>
      </c>
      <c r="E3" s="5" t="s">
        <v>57</v>
      </c>
      <c r="F3" s="6">
        <v>76.099999999999994</v>
      </c>
      <c r="G3" s="7">
        <v>75</v>
      </c>
      <c r="H3" s="8">
        <f t="shared" ref="H3:H17" si="0">(F3+G3)/2</f>
        <v>75.55</v>
      </c>
      <c r="I3" s="28">
        <v>1</v>
      </c>
      <c r="J3" s="3" t="s">
        <v>73</v>
      </c>
    </row>
    <row r="4" spans="1:18" ht="43.2">
      <c r="A4" s="11" t="s">
        <v>60</v>
      </c>
      <c r="B4" s="1" t="s">
        <v>127</v>
      </c>
      <c r="C4" s="2" t="s">
        <v>8</v>
      </c>
      <c r="D4" s="2" t="s">
        <v>56</v>
      </c>
      <c r="E4" s="5" t="s">
        <v>57</v>
      </c>
      <c r="F4" s="6">
        <v>75.900000000000006</v>
      </c>
      <c r="G4" s="7">
        <v>74.34</v>
      </c>
      <c r="H4" s="8">
        <f t="shared" si="0"/>
        <v>75.12</v>
      </c>
      <c r="I4" s="28">
        <v>2</v>
      </c>
      <c r="J4" s="3" t="s">
        <v>73</v>
      </c>
    </row>
    <row r="5" spans="1:18" ht="43.2">
      <c r="A5" s="11" t="s">
        <v>61</v>
      </c>
      <c r="B5" s="1" t="s">
        <v>128</v>
      </c>
      <c r="C5" s="2" t="s">
        <v>8</v>
      </c>
      <c r="D5" s="2" t="s">
        <v>56</v>
      </c>
      <c r="E5" s="5" t="s">
        <v>57</v>
      </c>
      <c r="F5" s="6">
        <v>74.599999999999994</v>
      </c>
      <c r="G5" s="7">
        <v>73.540000000000006</v>
      </c>
      <c r="H5" s="8">
        <f t="shared" si="0"/>
        <v>74.069999999999993</v>
      </c>
      <c r="I5" s="28">
        <v>3</v>
      </c>
      <c r="J5" s="3" t="s">
        <v>73</v>
      </c>
    </row>
    <row r="6" spans="1:18" ht="43.2">
      <c r="A6" s="11" t="s">
        <v>63</v>
      </c>
      <c r="B6" s="1" t="s">
        <v>129</v>
      </c>
      <c r="C6" s="2" t="s">
        <v>8</v>
      </c>
      <c r="D6" s="2" t="s">
        <v>56</v>
      </c>
      <c r="E6" s="5" t="s">
        <v>57</v>
      </c>
      <c r="F6" s="6">
        <v>72.3</v>
      </c>
      <c r="G6" s="7">
        <v>75.400000000000006</v>
      </c>
      <c r="H6" s="8">
        <f t="shared" si="0"/>
        <v>73.849999999999994</v>
      </c>
      <c r="I6" s="28">
        <v>4</v>
      </c>
      <c r="J6" s="3" t="s">
        <v>73</v>
      </c>
    </row>
    <row r="7" spans="1:18" ht="43.2">
      <c r="A7" s="11" t="s">
        <v>62</v>
      </c>
      <c r="B7" s="1" t="s">
        <v>130</v>
      </c>
      <c r="C7" s="2" t="s">
        <v>8</v>
      </c>
      <c r="D7" s="2" t="s">
        <v>56</v>
      </c>
      <c r="E7" s="5" t="s">
        <v>57</v>
      </c>
      <c r="F7" s="6">
        <v>73.3</v>
      </c>
      <c r="G7" s="7">
        <v>73.8</v>
      </c>
      <c r="H7" s="8">
        <f t="shared" si="0"/>
        <v>73.55</v>
      </c>
      <c r="I7" s="28">
        <v>5</v>
      </c>
      <c r="J7" s="3" t="s">
        <v>73</v>
      </c>
    </row>
    <row r="8" spans="1:18" ht="43.2">
      <c r="A8" s="11" t="s">
        <v>64</v>
      </c>
      <c r="B8" s="1" t="s">
        <v>131</v>
      </c>
      <c r="C8" s="2" t="s">
        <v>8</v>
      </c>
      <c r="D8" s="2" t="s">
        <v>56</v>
      </c>
      <c r="E8" s="5" t="s">
        <v>57</v>
      </c>
      <c r="F8" s="6">
        <v>72</v>
      </c>
      <c r="G8" s="7">
        <v>74.12</v>
      </c>
      <c r="H8" s="8">
        <f t="shared" si="0"/>
        <v>73.06</v>
      </c>
      <c r="I8" s="28">
        <v>6</v>
      </c>
    </row>
    <row r="9" spans="1:18" ht="43.2">
      <c r="A9" s="11" t="s">
        <v>66</v>
      </c>
      <c r="B9" s="1" t="s">
        <v>132</v>
      </c>
      <c r="C9" s="2" t="s">
        <v>8</v>
      </c>
      <c r="D9" s="2" t="s">
        <v>56</v>
      </c>
      <c r="E9" s="5" t="s">
        <v>57</v>
      </c>
      <c r="F9" s="6">
        <v>69.099999999999994</v>
      </c>
      <c r="G9" s="7">
        <v>74.58</v>
      </c>
      <c r="H9" s="8">
        <f t="shared" si="0"/>
        <v>71.84</v>
      </c>
      <c r="I9" s="28">
        <v>7</v>
      </c>
    </row>
    <row r="10" spans="1:18" ht="43.2">
      <c r="A10" s="11" t="s">
        <v>65</v>
      </c>
      <c r="B10" s="1" t="s">
        <v>133</v>
      </c>
      <c r="C10" s="2" t="s">
        <v>8</v>
      </c>
      <c r="D10" s="2" t="s">
        <v>56</v>
      </c>
      <c r="E10" s="5" t="s">
        <v>57</v>
      </c>
      <c r="F10" s="6">
        <v>69.400000000000006</v>
      </c>
      <c r="G10" s="7">
        <v>74.2</v>
      </c>
      <c r="H10" s="8">
        <f t="shared" si="0"/>
        <v>71.800000000000011</v>
      </c>
      <c r="I10" s="28">
        <v>8</v>
      </c>
    </row>
    <row r="11" spans="1:18" ht="43.2">
      <c r="A11" s="11" t="s">
        <v>68</v>
      </c>
      <c r="B11" s="1" t="s">
        <v>134</v>
      </c>
      <c r="C11" s="2" t="s">
        <v>8</v>
      </c>
      <c r="D11" s="2" t="s">
        <v>56</v>
      </c>
      <c r="E11" s="5" t="s">
        <v>57</v>
      </c>
      <c r="F11" s="6">
        <v>65.900000000000006</v>
      </c>
      <c r="G11" s="7">
        <v>76.260000000000005</v>
      </c>
      <c r="H11" s="8">
        <f t="shared" si="0"/>
        <v>71.080000000000013</v>
      </c>
      <c r="I11" s="28">
        <v>9</v>
      </c>
    </row>
    <row r="12" spans="1:18" ht="43.2">
      <c r="A12" s="11" t="s">
        <v>67</v>
      </c>
      <c r="B12" s="1" t="s">
        <v>135</v>
      </c>
      <c r="C12" s="2" t="s">
        <v>8</v>
      </c>
      <c r="D12" s="2" t="s">
        <v>56</v>
      </c>
      <c r="E12" s="5" t="s">
        <v>57</v>
      </c>
      <c r="F12" s="6">
        <v>67.400000000000006</v>
      </c>
      <c r="G12" s="7">
        <v>74.28</v>
      </c>
      <c r="H12" s="8">
        <f t="shared" si="0"/>
        <v>70.84</v>
      </c>
      <c r="I12" s="28">
        <v>10</v>
      </c>
    </row>
    <row r="13" spans="1:18" ht="43.2">
      <c r="A13" s="11" t="s">
        <v>71</v>
      </c>
      <c r="B13" s="1" t="s">
        <v>136</v>
      </c>
      <c r="C13" s="2" t="s">
        <v>8</v>
      </c>
      <c r="D13" s="2" t="s">
        <v>56</v>
      </c>
      <c r="E13" s="5" t="s">
        <v>57</v>
      </c>
      <c r="F13" s="6">
        <v>63.4</v>
      </c>
      <c r="G13" s="7">
        <v>73.739999999999995</v>
      </c>
      <c r="H13" s="8">
        <f t="shared" si="0"/>
        <v>68.569999999999993</v>
      </c>
      <c r="I13" s="28">
        <v>11</v>
      </c>
    </row>
    <row r="14" spans="1:18" ht="43.2">
      <c r="A14" s="11" t="s">
        <v>55</v>
      </c>
      <c r="B14" s="1" t="s">
        <v>137</v>
      </c>
      <c r="C14" s="2" t="s">
        <v>8</v>
      </c>
      <c r="D14" s="2" t="s">
        <v>56</v>
      </c>
      <c r="E14" s="5" t="s">
        <v>57</v>
      </c>
      <c r="F14" s="6">
        <v>81.5</v>
      </c>
      <c r="G14" s="8"/>
      <c r="H14" s="8">
        <f t="shared" si="0"/>
        <v>40.75</v>
      </c>
      <c r="I14" s="28">
        <v>12</v>
      </c>
    </row>
    <row r="15" spans="1:18" ht="43.2">
      <c r="A15" s="11" t="s">
        <v>58</v>
      </c>
      <c r="B15" s="1" t="s">
        <v>138</v>
      </c>
      <c r="C15" s="2" t="s">
        <v>8</v>
      </c>
      <c r="D15" s="2" t="s">
        <v>56</v>
      </c>
      <c r="E15" s="5" t="s">
        <v>57</v>
      </c>
      <c r="F15" s="6">
        <v>79.900000000000006</v>
      </c>
      <c r="G15" s="8"/>
      <c r="H15" s="8">
        <f t="shared" si="0"/>
        <v>39.950000000000003</v>
      </c>
      <c r="I15" s="28">
        <v>13</v>
      </c>
    </row>
    <row r="16" spans="1:18" ht="43.2">
      <c r="A16" s="11" t="s">
        <v>69</v>
      </c>
      <c r="B16" s="1" t="s">
        <v>139</v>
      </c>
      <c r="C16" s="2" t="s">
        <v>8</v>
      </c>
      <c r="D16" s="2" t="s">
        <v>56</v>
      </c>
      <c r="E16" s="5" t="s">
        <v>57</v>
      </c>
      <c r="F16" s="6">
        <v>64.599999999999994</v>
      </c>
      <c r="G16" s="8"/>
      <c r="H16" s="8">
        <f t="shared" si="0"/>
        <v>32.299999999999997</v>
      </c>
      <c r="I16" s="28">
        <v>14</v>
      </c>
    </row>
    <row r="17" spans="1:9" ht="43.8" thickBot="1">
      <c r="A17" s="13" t="s">
        <v>70</v>
      </c>
      <c r="B17" s="15" t="s">
        <v>140</v>
      </c>
      <c r="C17" s="16" t="s">
        <v>8</v>
      </c>
      <c r="D17" s="16" t="s">
        <v>56</v>
      </c>
      <c r="E17" s="17" t="s">
        <v>57</v>
      </c>
      <c r="F17" s="18">
        <v>64.599999999999994</v>
      </c>
      <c r="G17" s="29">
        <v>0</v>
      </c>
      <c r="H17" s="19">
        <f t="shared" si="0"/>
        <v>32.299999999999997</v>
      </c>
      <c r="I17" s="30">
        <v>15</v>
      </c>
    </row>
  </sheetData>
  <sortState xmlns:xlrd2="http://schemas.microsoft.com/office/spreadsheetml/2017/richdata2" ref="A3:H17">
    <sortCondition descending="1" ref="H3:H17"/>
  </sortState>
  <mergeCells count="2">
    <mergeCell ref="A1:I1"/>
    <mergeCell ref="J1:R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不限民族</vt:lpstr>
      <vt:lpstr>朝鲜族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施勇欣</dc:creator>
  <cp:lastModifiedBy>施勇欣</cp:lastModifiedBy>
  <dcterms:created xsi:type="dcterms:W3CDTF">2020-12-22T07:09:26Z</dcterms:created>
  <dcterms:modified xsi:type="dcterms:W3CDTF">2020-12-26T06:22:08Z</dcterms:modified>
</cp:coreProperties>
</file>