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9" r:id="rId1"/>
  </sheets>
  <definedNames>
    <definedName name="_xlnm._FilterDatabase" localSheetId="0" hidden="1">Sheet1!$A$2:$H$348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<sst xmlns="http://schemas.openxmlformats.org/spreadsheetml/2006/main" count="1238" uniqueCount="320">
  <si>
    <t>2020年济南市济阳区公开选聘“乡村振兴工作专员”
面试成绩及进入体检范围人选</t>
  </si>
  <si>
    <t>序号</t>
  </si>
  <si>
    <t>报考镇街</t>
  </si>
  <si>
    <t>准考证号</t>
  </si>
  <si>
    <t>笔试
成绩</t>
  </si>
  <si>
    <t>面试
考场</t>
  </si>
  <si>
    <t>面试
成绩</t>
  </si>
  <si>
    <t>综合成绩</t>
  </si>
  <si>
    <t>备注</t>
  </si>
  <si>
    <t>仁风镇</t>
  </si>
  <si>
    <t>202012023</t>
  </si>
  <si>
    <t>第一面试室</t>
  </si>
  <si>
    <t>进入体检范围</t>
  </si>
  <si>
    <t>202012006</t>
  </si>
  <si>
    <t>202012017</t>
  </si>
  <si>
    <t>202012026</t>
  </si>
  <si>
    <t>202012007</t>
  </si>
  <si>
    <t>202012025</t>
  </si>
  <si>
    <t>202012008</t>
  </si>
  <si>
    <t>202012016</t>
  </si>
  <si>
    <t>202012003</t>
  </si>
  <si>
    <t>202012005</t>
  </si>
  <si>
    <t>202012009</t>
  </si>
  <si>
    <t>202012020</t>
  </si>
  <si>
    <t>202012021</t>
  </si>
  <si>
    <t>202012013</t>
  </si>
  <si>
    <t>202012001</t>
  </si>
  <si>
    <t>202012019</t>
  </si>
  <si>
    <t>202012011</t>
  </si>
  <si>
    <t>202012010</t>
  </si>
  <si>
    <t>202012024</t>
  </si>
  <si>
    <t>202012014</t>
  </si>
  <si>
    <t>202012029</t>
  </si>
  <si>
    <t>202012004</t>
  </si>
  <si>
    <t>202012028</t>
  </si>
  <si>
    <t>202012027</t>
  </si>
  <si>
    <t>202012002</t>
  </si>
  <si>
    <t>202012030</t>
  </si>
  <si>
    <t>202012012</t>
  </si>
  <si>
    <t>202012015</t>
  </si>
  <si>
    <t>缺考</t>
  </si>
  <si>
    <t>新市镇</t>
  </si>
  <si>
    <t>第二面试室</t>
  </si>
  <si>
    <t>济阳街道</t>
  </si>
  <si>
    <t>202012148</t>
  </si>
  <si>
    <t>第三面试室</t>
  </si>
  <si>
    <t>202012104</t>
  </si>
  <si>
    <t>202012150</t>
  </si>
  <si>
    <t>202012144</t>
  </si>
  <si>
    <t>202012191</t>
  </si>
  <si>
    <t>202012132</t>
  </si>
  <si>
    <t>202012093</t>
  </si>
  <si>
    <t>202012143</t>
  </si>
  <si>
    <t>202012103</t>
  </si>
  <si>
    <t>202012177</t>
  </si>
  <si>
    <t>202012153</t>
  </si>
  <si>
    <t>202012159</t>
  </si>
  <si>
    <t>202012186</t>
  </si>
  <si>
    <t>202012194</t>
  </si>
  <si>
    <t>202012113</t>
  </si>
  <si>
    <t>202012131</t>
  </si>
  <si>
    <t>202012096</t>
  </si>
  <si>
    <t>202012092</t>
  </si>
  <si>
    <t>202012128</t>
  </si>
  <si>
    <t>202012181</t>
  </si>
  <si>
    <t>202012176</t>
  </si>
  <si>
    <t>202012196</t>
  </si>
  <si>
    <t>202012138</t>
  </si>
  <si>
    <t>202012112</t>
  </si>
  <si>
    <t>202012162</t>
  </si>
  <si>
    <t>202012091</t>
  </si>
  <si>
    <t>202012119</t>
  </si>
  <si>
    <t>202012110</t>
  </si>
  <si>
    <t>202012108</t>
  </si>
  <si>
    <t>202012173</t>
  </si>
  <si>
    <t>202012170</t>
  </si>
  <si>
    <t>202012142</t>
  </si>
  <si>
    <t>202012122</t>
  </si>
  <si>
    <t>202012118</t>
  </si>
  <si>
    <t>202012154</t>
  </si>
  <si>
    <t>202012106</t>
  </si>
  <si>
    <t>202012127</t>
  </si>
  <si>
    <t>202012179</t>
  </si>
  <si>
    <t>202012174</t>
  </si>
  <si>
    <t>202012098</t>
  </si>
  <si>
    <t>202012172</t>
  </si>
  <si>
    <t>202012165</t>
  </si>
  <si>
    <t>202012190</t>
  </si>
  <si>
    <t>202012219</t>
  </si>
  <si>
    <t>202012178</t>
  </si>
  <si>
    <t>202012134</t>
  </si>
  <si>
    <t>202012111</t>
  </si>
  <si>
    <t>202012197</t>
  </si>
  <si>
    <t>202012095</t>
  </si>
  <si>
    <t>202012102</t>
  </si>
  <si>
    <t>202012193</t>
  </si>
  <si>
    <t>202012168</t>
  </si>
  <si>
    <t>202012149</t>
  </si>
  <si>
    <t>202012187</t>
  </si>
  <si>
    <t>202012167</t>
  </si>
  <si>
    <t>202012133</t>
  </si>
  <si>
    <t>202012188</t>
  </si>
  <si>
    <t>202012156</t>
  </si>
  <si>
    <t>202012192</t>
  </si>
  <si>
    <t>202012107</t>
  </si>
  <si>
    <t>202012155</t>
  </si>
  <si>
    <t>202012125</t>
  </si>
  <si>
    <t>202012151</t>
  </si>
  <si>
    <t>202012116</t>
  </si>
  <si>
    <t>202012169</t>
  </si>
  <si>
    <t>202012158</t>
  </si>
  <si>
    <t>202012124</t>
  </si>
  <si>
    <t>202012171</t>
  </si>
  <si>
    <t>202012101</t>
  </si>
  <si>
    <t>202012109</t>
  </si>
  <si>
    <t>202012141</t>
  </si>
  <si>
    <t>202012115</t>
  </si>
  <si>
    <t>202012117</t>
  </si>
  <si>
    <t>202012135</t>
  </si>
  <si>
    <t>202012163</t>
  </si>
  <si>
    <t>面试违规</t>
  </si>
  <si>
    <t>202012195</t>
  </si>
  <si>
    <t>202012097</t>
  </si>
  <si>
    <t>202012129</t>
  </si>
  <si>
    <t>济北街道</t>
  </si>
  <si>
    <t>202012252</t>
  </si>
  <si>
    <t>202012231</t>
  </si>
  <si>
    <t>202012212</t>
  </si>
  <si>
    <t>202012257</t>
  </si>
  <si>
    <t>202012250</t>
  </si>
  <si>
    <t>202012246</t>
  </si>
  <si>
    <t>202012241</t>
  </si>
  <si>
    <t>202012254</t>
  </si>
  <si>
    <t>202012198</t>
  </si>
  <si>
    <t>202012199</t>
  </si>
  <si>
    <t>202012261</t>
  </si>
  <si>
    <t>202012236</t>
  </si>
  <si>
    <t>202012224</t>
  </si>
  <si>
    <t>202012226</t>
  </si>
  <si>
    <t>202012210</t>
  </si>
  <si>
    <t>202012204</t>
  </si>
  <si>
    <t>202012221</t>
  </si>
  <si>
    <t>202012255</t>
  </si>
  <si>
    <t>202012217</t>
  </si>
  <si>
    <t>202012203</t>
  </si>
  <si>
    <t>202012233</t>
  </si>
  <si>
    <t>202012251</t>
  </si>
  <si>
    <t>202012243</t>
  </si>
  <si>
    <t>202012232</t>
  </si>
  <si>
    <t>202012227</t>
  </si>
  <si>
    <t>202012234</t>
  </si>
  <si>
    <t>202012242</t>
  </si>
  <si>
    <t>202012222</t>
  </si>
  <si>
    <t>202012248</t>
  </si>
  <si>
    <t>202012213</t>
  </si>
  <si>
    <t>202012237</t>
  </si>
  <si>
    <t>202012249</t>
  </si>
  <si>
    <t>202012209</t>
  </si>
  <si>
    <t>202012206</t>
  </si>
  <si>
    <t>202012120</t>
  </si>
  <si>
    <t>202012214</t>
  </si>
  <si>
    <t>202012220</t>
  </si>
  <si>
    <t>202012253</t>
  </si>
  <si>
    <t>202012244</t>
  </si>
  <si>
    <t>202012205</t>
  </si>
  <si>
    <t>202012202</t>
  </si>
  <si>
    <t xml:space="preserve"> </t>
  </si>
  <si>
    <t>202012239</t>
  </si>
  <si>
    <t>202012201</t>
  </si>
  <si>
    <t>202012258</t>
  </si>
  <si>
    <t>202012247</t>
  </si>
  <si>
    <t>202012207</t>
  </si>
  <si>
    <t>202012235</t>
  </si>
  <si>
    <t>202012218</t>
  </si>
  <si>
    <t>202012216</t>
  </si>
  <si>
    <t>202012245</t>
  </si>
  <si>
    <t>202012260</t>
  </si>
  <si>
    <t>202012208</t>
  </si>
  <si>
    <t>202012238</t>
  </si>
  <si>
    <t>202012230</t>
  </si>
  <si>
    <t>202012228</t>
  </si>
  <si>
    <t>202012229</t>
  </si>
  <si>
    <t>202012256</t>
  </si>
  <si>
    <t>202012211</t>
  </si>
  <si>
    <t>202012240</t>
  </si>
  <si>
    <t>202012259</t>
  </si>
  <si>
    <t>202012223</t>
  </si>
  <si>
    <t>回河街道</t>
  </si>
  <si>
    <t>202012307</t>
  </si>
  <si>
    <t>202012277</t>
  </si>
  <si>
    <t>202012276</t>
  </si>
  <si>
    <t>202012286</t>
  </si>
  <si>
    <t>202012283</t>
  </si>
  <si>
    <t>202012275</t>
  </si>
  <si>
    <t>202012289</t>
  </si>
  <si>
    <t>202012264</t>
  </si>
  <si>
    <t>202012291</t>
  </si>
  <si>
    <t>202012288</t>
  </si>
  <si>
    <t>202012268</t>
  </si>
  <si>
    <t>202012296</t>
  </si>
  <si>
    <t>202012271</t>
  </si>
  <si>
    <t>202012281</t>
  </si>
  <si>
    <t>202012302</t>
  </si>
  <si>
    <t>202012299</t>
  </si>
  <si>
    <t>202012273</t>
  </si>
  <si>
    <t>202012279</t>
  </si>
  <si>
    <t>202012266</t>
  </si>
  <si>
    <t>202012269</t>
  </si>
  <si>
    <t>202012278</t>
  </si>
  <si>
    <t>202012292</t>
  </si>
  <si>
    <t>202012282</t>
  </si>
  <si>
    <t>202012301</t>
  </si>
  <si>
    <t>202012306</t>
  </si>
  <si>
    <t>202012294</t>
  </si>
  <si>
    <t>202012297</t>
  </si>
  <si>
    <t>202012293</t>
  </si>
  <si>
    <t>202012310</t>
  </si>
  <si>
    <t>202012270</t>
  </si>
  <si>
    <t>202012272</t>
  </si>
  <si>
    <t>202012308</t>
  </si>
  <si>
    <t>202012263</t>
  </si>
  <si>
    <t>202012315</t>
  </si>
  <si>
    <t>202012284</t>
  </si>
  <si>
    <t>202012265</t>
  </si>
  <si>
    <t>202012287</t>
  </si>
  <si>
    <t>202012280</t>
  </si>
  <si>
    <t>202012262</t>
  </si>
  <si>
    <t>202012274</t>
  </si>
  <si>
    <t>202012303</t>
  </si>
  <si>
    <t>202012267</t>
  </si>
  <si>
    <t>202012290</t>
  </si>
  <si>
    <t>202012298</t>
  </si>
  <si>
    <t>202012300</t>
  </si>
  <si>
    <t>202012312</t>
  </si>
  <si>
    <t>202012305</t>
  </si>
  <si>
    <t>垛石街道</t>
  </si>
  <si>
    <t>202012330</t>
  </si>
  <si>
    <t>202012351</t>
  </si>
  <si>
    <t>202012338</t>
  </si>
  <si>
    <t>202012331</t>
  </si>
  <si>
    <t>202012336</t>
  </si>
  <si>
    <t>202012344</t>
  </si>
  <si>
    <t>202012324</t>
  </si>
  <si>
    <t>202012332</t>
  </si>
  <si>
    <t>202012345</t>
  </si>
  <si>
    <t>202012326</t>
  </si>
  <si>
    <t>202012341</t>
  </si>
  <si>
    <t>202012339</t>
  </si>
  <si>
    <t>202012347</t>
  </si>
  <si>
    <t>202012349</t>
  </si>
  <si>
    <t>202012333</t>
  </si>
  <si>
    <t>202012343</t>
  </si>
  <si>
    <t>202012352</t>
  </si>
  <si>
    <t>202012346</t>
  </si>
  <si>
    <t>202012337</t>
  </si>
  <si>
    <t>202012328</t>
  </si>
  <si>
    <t>202012323</t>
  </si>
  <si>
    <t>202012325</t>
  </si>
  <si>
    <t>202012334</t>
  </si>
  <si>
    <t>202012329</t>
  </si>
  <si>
    <t>202012354</t>
  </si>
  <si>
    <t>202012319</t>
  </si>
  <si>
    <t>202012320</t>
  </si>
  <si>
    <t>202012350</t>
  </si>
  <si>
    <t>202012348</t>
  </si>
  <si>
    <t>202012342</t>
  </si>
  <si>
    <t>202012353</t>
  </si>
  <si>
    <t>202012322</t>
  </si>
  <si>
    <t>202012340</t>
  </si>
  <si>
    <t>202012317</t>
  </si>
  <si>
    <t>202012335</t>
  </si>
  <si>
    <t>202012356</t>
  </si>
  <si>
    <t>曲堤街道</t>
  </si>
  <si>
    <t>202012361</t>
  </si>
  <si>
    <t>202012357</t>
  </si>
  <si>
    <t>202012377</t>
  </si>
  <si>
    <t>202012362</t>
  </si>
  <si>
    <t>202012388</t>
  </si>
  <si>
    <t>202012382</t>
  </si>
  <si>
    <t>202012389</t>
  </si>
  <si>
    <t>202012386</t>
  </si>
  <si>
    <t>202012375</t>
  </si>
  <si>
    <t>202012365</t>
  </si>
  <si>
    <t>202012372</t>
  </si>
  <si>
    <t>202012381</t>
  </si>
  <si>
    <t>202012358</t>
  </si>
  <si>
    <t>202012401</t>
  </si>
  <si>
    <t>202012395</t>
  </si>
  <si>
    <t>202012380</t>
  </si>
  <si>
    <t>202012366</t>
  </si>
  <si>
    <t>202012387</t>
  </si>
  <si>
    <t>202012360</t>
  </si>
  <si>
    <t>202012398</t>
  </si>
  <si>
    <t>202012394</t>
  </si>
  <si>
    <t>202012405</t>
  </si>
  <si>
    <t>202012403</t>
  </si>
  <si>
    <t>202012396</t>
  </si>
  <si>
    <t>202012371</t>
  </si>
  <si>
    <t>202012399</t>
  </si>
  <si>
    <t>202012363</t>
  </si>
  <si>
    <t>202012376</t>
  </si>
  <si>
    <t>202012400</t>
  </si>
  <si>
    <t>202012406</t>
  </si>
  <si>
    <t>202012393</t>
  </si>
  <si>
    <t>202012379</t>
  </si>
  <si>
    <t>202012383</t>
  </si>
  <si>
    <t>202012392</t>
  </si>
  <si>
    <t>202012367</t>
  </si>
  <si>
    <t>202012373</t>
  </si>
  <si>
    <t>202012364</t>
  </si>
  <si>
    <t>202012359</t>
  </si>
  <si>
    <t>202012385</t>
  </si>
  <si>
    <t>202012404</t>
  </si>
  <si>
    <t>202012374</t>
  </si>
  <si>
    <t>202012370</t>
  </si>
  <si>
    <t>202012378</t>
  </si>
  <si>
    <t>202012369</t>
  </si>
  <si>
    <t>202012368</t>
  </si>
  <si>
    <t>202012391</t>
  </si>
  <si>
    <t>202012402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</si>
</sst>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3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/>
    </xf>
    <xf numFmtId="177" fontId="3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177" fontId="3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7" fontId="4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"/>
  <sheetViews>
    <sheetView tabSelected="1" workbookViewId="0">
      <selection activeCell="N106" sqref="N106"/>
    </sheetView>
  </sheetViews>
  <sheetFormatPr defaultColWidth="9" defaultRowHeight="14.4" outlineLevelCol="7"/>
  <cols>
    <col min="1" max="1" width="6.12962962962963" customWidth="1"/>
    <col min="2" max="2" width="11.6296296296296" customWidth="1"/>
    <col min="3" max="3" width="16.6666666666667" customWidth="1"/>
    <col min="4" max="4" width="10.6296296296296" customWidth="1"/>
    <col min="5" max="5" width="17" customWidth="1"/>
    <col min="6" max="6" width="10.5" customWidth="1"/>
    <col min="7" max="7" width="11" customWidth="1"/>
    <col min="8" max="8" width="17.5555555555556" style="1" customWidth="1"/>
  </cols>
  <sheetData>
    <row r="1" ht="6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ht="15" customHeight="1" spans="1:8">
      <c r="A3" s="8">
        <v>1</v>
      </c>
      <c r="B3" s="9" t="s">
        <v>9</v>
      </c>
      <c r="C3" s="10" t="s">
        <v>10</v>
      </c>
      <c r="D3" s="11">
        <v>71</v>
      </c>
      <c r="E3" s="11" t="s">
        <v>11</v>
      </c>
      <c r="F3" s="12">
        <v>83.78</v>
      </c>
      <c r="G3" s="12">
        <f t="shared" ref="G3:G30" si="0">D3*40%+F3*60%</f>
        <v>78.668</v>
      </c>
      <c r="H3" s="13" t="s">
        <v>12</v>
      </c>
    </row>
    <row r="4" ht="15" customHeight="1" spans="1:8">
      <c r="A4" s="8">
        <v>2</v>
      </c>
      <c r="B4" s="9" t="s">
        <v>9</v>
      </c>
      <c r="C4" s="10" t="s">
        <v>13</v>
      </c>
      <c r="D4" s="11">
        <v>68</v>
      </c>
      <c r="E4" s="11" t="s">
        <v>11</v>
      </c>
      <c r="F4" s="12">
        <v>84.72</v>
      </c>
      <c r="G4" s="12">
        <f t="shared" si="0"/>
        <v>78.032</v>
      </c>
      <c r="H4" s="13" t="s">
        <v>12</v>
      </c>
    </row>
    <row r="5" ht="15" customHeight="1" spans="1:8">
      <c r="A5" s="8">
        <v>3</v>
      </c>
      <c r="B5" s="9" t="s">
        <v>9</v>
      </c>
      <c r="C5" s="10" t="s">
        <v>14</v>
      </c>
      <c r="D5" s="11">
        <v>67</v>
      </c>
      <c r="E5" s="11" t="s">
        <v>11</v>
      </c>
      <c r="F5" s="12">
        <v>82.98</v>
      </c>
      <c r="G5" s="12">
        <f t="shared" si="0"/>
        <v>76.588</v>
      </c>
      <c r="H5" s="13" t="s">
        <v>12</v>
      </c>
    </row>
    <row r="6" ht="15" customHeight="1" spans="1:8">
      <c r="A6" s="8">
        <v>4</v>
      </c>
      <c r="B6" s="9" t="s">
        <v>9</v>
      </c>
      <c r="C6" s="10" t="s">
        <v>15</v>
      </c>
      <c r="D6" s="14">
        <v>67</v>
      </c>
      <c r="E6" s="11" t="s">
        <v>11</v>
      </c>
      <c r="F6" s="12">
        <v>82.4</v>
      </c>
      <c r="G6" s="12">
        <f t="shared" si="0"/>
        <v>76.24</v>
      </c>
      <c r="H6" s="13" t="s">
        <v>12</v>
      </c>
    </row>
    <row r="7" ht="15" customHeight="1" spans="1:8">
      <c r="A7" s="8">
        <v>5</v>
      </c>
      <c r="B7" s="9" t="s">
        <v>9</v>
      </c>
      <c r="C7" s="10" t="s">
        <v>16</v>
      </c>
      <c r="D7" s="11">
        <v>68</v>
      </c>
      <c r="E7" s="11" t="s">
        <v>11</v>
      </c>
      <c r="F7" s="12">
        <v>81.4</v>
      </c>
      <c r="G7" s="12">
        <f t="shared" si="0"/>
        <v>76.04</v>
      </c>
      <c r="H7" s="13" t="s">
        <v>12</v>
      </c>
    </row>
    <row r="8" ht="15" customHeight="1" spans="1:8">
      <c r="A8" s="8">
        <v>6</v>
      </c>
      <c r="B8" s="9" t="s">
        <v>9</v>
      </c>
      <c r="C8" s="10" t="s">
        <v>17</v>
      </c>
      <c r="D8" s="14">
        <v>65</v>
      </c>
      <c r="E8" s="11" t="s">
        <v>11</v>
      </c>
      <c r="F8" s="12">
        <v>82</v>
      </c>
      <c r="G8" s="12">
        <f t="shared" si="0"/>
        <v>75.2</v>
      </c>
      <c r="H8" s="13" t="s">
        <v>12</v>
      </c>
    </row>
    <row r="9" ht="15" customHeight="1" spans="1:8">
      <c r="A9" s="8">
        <v>7</v>
      </c>
      <c r="B9" s="9" t="s">
        <v>9</v>
      </c>
      <c r="C9" s="10" t="s">
        <v>18</v>
      </c>
      <c r="D9" s="11">
        <v>62</v>
      </c>
      <c r="E9" s="11" t="s">
        <v>11</v>
      </c>
      <c r="F9" s="12">
        <v>83.82</v>
      </c>
      <c r="G9" s="12">
        <f t="shared" si="0"/>
        <v>75.092</v>
      </c>
      <c r="H9" s="13" t="s">
        <v>12</v>
      </c>
    </row>
    <row r="10" ht="15" customHeight="1" spans="1:8">
      <c r="A10" s="8">
        <v>8</v>
      </c>
      <c r="B10" s="9" t="s">
        <v>9</v>
      </c>
      <c r="C10" s="10" t="s">
        <v>19</v>
      </c>
      <c r="D10" s="11">
        <v>67</v>
      </c>
      <c r="E10" s="11" t="s">
        <v>11</v>
      </c>
      <c r="F10" s="12">
        <v>79.94</v>
      </c>
      <c r="G10" s="12">
        <f t="shared" si="0"/>
        <v>74.764</v>
      </c>
      <c r="H10" s="13" t="s">
        <v>12</v>
      </c>
    </row>
    <row r="11" ht="15" customHeight="1" spans="1:8">
      <c r="A11" s="8">
        <v>9</v>
      </c>
      <c r="B11" s="9" t="s">
        <v>9</v>
      </c>
      <c r="C11" s="10" t="s">
        <v>20</v>
      </c>
      <c r="D11" s="11">
        <v>64</v>
      </c>
      <c r="E11" s="11" t="s">
        <v>11</v>
      </c>
      <c r="F11" s="12">
        <v>81.92</v>
      </c>
      <c r="G11" s="12">
        <f t="shared" si="0"/>
        <v>74.752</v>
      </c>
      <c r="H11" s="13" t="s">
        <v>12</v>
      </c>
    </row>
    <row r="12" ht="15" customHeight="1" spans="1:8">
      <c r="A12" s="8">
        <v>10</v>
      </c>
      <c r="B12" s="9" t="s">
        <v>9</v>
      </c>
      <c r="C12" s="10" t="s">
        <v>21</v>
      </c>
      <c r="D12" s="11">
        <v>63</v>
      </c>
      <c r="E12" s="11" t="s">
        <v>11</v>
      </c>
      <c r="F12" s="12">
        <v>82.16</v>
      </c>
      <c r="G12" s="12">
        <f t="shared" si="0"/>
        <v>74.496</v>
      </c>
      <c r="H12" s="13" t="s">
        <v>12</v>
      </c>
    </row>
    <row r="13" ht="15" customHeight="1" spans="1:8">
      <c r="A13" s="8">
        <v>11</v>
      </c>
      <c r="B13" s="9" t="s">
        <v>9</v>
      </c>
      <c r="C13" s="10" t="s">
        <v>22</v>
      </c>
      <c r="D13" s="11">
        <v>64</v>
      </c>
      <c r="E13" s="11" t="s">
        <v>11</v>
      </c>
      <c r="F13" s="12">
        <v>81.4</v>
      </c>
      <c r="G13" s="12">
        <f t="shared" si="0"/>
        <v>74.44</v>
      </c>
      <c r="H13" s="13" t="s">
        <v>12</v>
      </c>
    </row>
    <row r="14" ht="15" customHeight="1" spans="1:8">
      <c r="A14" s="8">
        <v>12</v>
      </c>
      <c r="B14" s="9" t="s">
        <v>9</v>
      </c>
      <c r="C14" s="10" t="s">
        <v>23</v>
      </c>
      <c r="D14" s="11">
        <v>63</v>
      </c>
      <c r="E14" s="11" t="s">
        <v>11</v>
      </c>
      <c r="F14" s="12">
        <v>82.04</v>
      </c>
      <c r="G14" s="12">
        <f t="shared" si="0"/>
        <v>74.424</v>
      </c>
      <c r="H14" s="13" t="s">
        <v>12</v>
      </c>
    </row>
    <row r="15" ht="15" customHeight="1" spans="1:8">
      <c r="A15" s="8">
        <v>13</v>
      </c>
      <c r="B15" s="9" t="s">
        <v>9</v>
      </c>
      <c r="C15" s="10" t="s">
        <v>24</v>
      </c>
      <c r="D15" s="11">
        <v>60</v>
      </c>
      <c r="E15" s="11" t="s">
        <v>11</v>
      </c>
      <c r="F15" s="12">
        <v>82.58</v>
      </c>
      <c r="G15" s="12">
        <f t="shared" si="0"/>
        <v>73.548</v>
      </c>
      <c r="H15" s="13" t="s">
        <v>12</v>
      </c>
    </row>
    <row r="16" ht="15" customHeight="1" spans="1:8">
      <c r="A16" s="8">
        <v>14</v>
      </c>
      <c r="B16" s="9" t="s">
        <v>9</v>
      </c>
      <c r="C16" s="10" t="s">
        <v>25</v>
      </c>
      <c r="D16" s="11">
        <v>63</v>
      </c>
      <c r="E16" s="11" t="s">
        <v>11</v>
      </c>
      <c r="F16" s="12">
        <v>80.38</v>
      </c>
      <c r="G16" s="12">
        <f t="shared" si="0"/>
        <v>73.428</v>
      </c>
      <c r="H16" s="13" t="s">
        <v>12</v>
      </c>
    </row>
    <row r="17" ht="15" customHeight="1" spans="1:8">
      <c r="A17" s="8">
        <v>15</v>
      </c>
      <c r="B17" s="9" t="s">
        <v>9</v>
      </c>
      <c r="C17" s="10" t="s">
        <v>26</v>
      </c>
      <c r="D17" s="11">
        <v>59</v>
      </c>
      <c r="E17" s="11" t="s">
        <v>11</v>
      </c>
      <c r="F17" s="12">
        <v>83.02</v>
      </c>
      <c r="G17" s="12">
        <f t="shared" si="0"/>
        <v>73.412</v>
      </c>
      <c r="H17" s="13" t="s">
        <v>12</v>
      </c>
    </row>
    <row r="18" ht="15" customHeight="1" spans="1:8">
      <c r="A18" s="8">
        <v>16</v>
      </c>
      <c r="B18" s="9" t="s">
        <v>9</v>
      </c>
      <c r="C18" s="10" t="s">
        <v>27</v>
      </c>
      <c r="D18" s="11">
        <v>57</v>
      </c>
      <c r="E18" s="11" t="s">
        <v>11</v>
      </c>
      <c r="F18" s="12">
        <v>83.4</v>
      </c>
      <c r="G18" s="12">
        <f t="shared" si="0"/>
        <v>72.84</v>
      </c>
      <c r="H18" s="13" t="s">
        <v>12</v>
      </c>
    </row>
    <row r="19" ht="15" customHeight="1" spans="1:8">
      <c r="A19" s="8">
        <v>17</v>
      </c>
      <c r="B19" s="9" t="s">
        <v>9</v>
      </c>
      <c r="C19" s="10" t="s">
        <v>28</v>
      </c>
      <c r="D19" s="11">
        <v>61</v>
      </c>
      <c r="E19" s="11" t="s">
        <v>11</v>
      </c>
      <c r="F19" s="12">
        <v>80.64</v>
      </c>
      <c r="G19" s="12">
        <f t="shared" si="0"/>
        <v>72.784</v>
      </c>
      <c r="H19" s="13" t="s">
        <v>12</v>
      </c>
    </row>
    <row r="20" ht="15" customHeight="1" spans="1:8">
      <c r="A20" s="8">
        <v>18</v>
      </c>
      <c r="B20" s="9" t="s">
        <v>9</v>
      </c>
      <c r="C20" s="10" t="s">
        <v>29</v>
      </c>
      <c r="D20" s="11">
        <v>60</v>
      </c>
      <c r="E20" s="11" t="s">
        <v>11</v>
      </c>
      <c r="F20" s="12">
        <v>81.24</v>
      </c>
      <c r="G20" s="12">
        <f t="shared" si="0"/>
        <v>72.744</v>
      </c>
      <c r="H20" s="13" t="s">
        <v>12</v>
      </c>
    </row>
    <row r="21" ht="15" customHeight="1" spans="1:8">
      <c r="A21" s="8">
        <v>19</v>
      </c>
      <c r="B21" s="9" t="s">
        <v>9</v>
      </c>
      <c r="C21" s="10" t="s">
        <v>30</v>
      </c>
      <c r="D21" s="11">
        <v>59</v>
      </c>
      <c r="E21" s="11" t="s">
        <v>11</v>
      </c>
      <c r="F21" s="12">
        <v>81.76</v>
      </c>
      <c r="G21" s="12">
        <f t="shared" si="0"/>
        <v>72.656</v>
      </c>
      <c r="H21" s="13"/>
    </row>
    <row r="22" ht="15" customHeight="1" spans="1:8">
      <c r="A22" s="8">
        <v>20</v>
      </c>
      <c r="B22" s="9" t="s">
        <v>9</v>
      </c>
      <c r="C22" s="10" t="s">
        <v>31</v>
      </c>
      <c r="D22" s="11">
        <v>59</v>
      </c>
      <c r="E22" s="11" t="s">
        <v>11</v>
      </c>
      <c r="F22" s="12">
        <v>81.68</v>
      </c>
      <c r="G22" s="12">
        <f t="shared" si="0"/>
        <v>72.608</v>
      </c>
      <c r="H22" s="13"/>
    </row>
    <row r="23" ht="15" customHeight="1" spans="1:8">
      <c r="A23" s="8">
        <v>21</v>
      </c>
      <c r="B23" s="9" t="s">
        <v>9</v>
      </c>
      <c r="C23" s="10" t="s">
        <v>32</v>
      </c>
      <c r="D23" s="11">
        <v>59</v>
      </c>
      <c r="E23" s="11" t="s">
        <v>11</v>
      </c>
      <c r="F23" s="12">
        <v>81.46</v>
      </c>
      <c r="G23" s="12">
        <f t="shared" si="0"/>
        <v>72.476</v>
      </c>
      <c r="H23" s="13"/>
    </row>
    <row r="24" ht="15" customHeight="1" spans="1:8">
      <c r="A24" s="8">
        <v>22</v>
      </c>
      <c r="B24" s="9" t="s">
        <v>9</v>
      </c>
      <c r="C24" s="10" t="s">
        <v>33</v>
      </c>
      <c r="D24" s="11">
        <v>55</v>
      </c>
      <c r="E24" s="11" t="s">
        <v>11</v>
      </c>
      <c r="F24" s="12">
        <v>79.72</v>
      </c>
      <c r="G24" s="12">
        <f t="shared" si="0"/>
        <v>69.832</v>
      </c>
      <c r="H24" s="13"/>
    </row>
    <row r="25" ht="15" customHeight="1" spans="1:8">
      <c r="A25" s="8">
        <v>23</v>
      </c>
      <c r="B25" s="9" t="s">
        <v>9</v>
      </c>
      <c r="C25" s="10" t="s">
        <v>34</v>
      </c>
      <c r="D25" s="11">
        <v>54</v>
      </c>
      <c r="E25" s="11" t="s">
        <v>11</v>
      </c>
      <c r="F25" s="12">
        <v>79.54</v>
      </c>
      <c r="G25" s="12">
        <f t="shared" si="0"/>
        <v>69.324</v>
      </c>
      <c r="H25" s="13"/>
    </row>
    <row r="26" ht="15" customHeight="1" spans="1:8">
      <c r="A26" s="8">
        <v>24</v>
      </c>
      <c r="B26" s="9" t="s">
        <v>9</v>
      </c>
      <c r="C26" s="10" t="s">
        <v>35</v>
      </c>
      <c r="D26" s="11">
        <v>51</v>
      </c>
      <c r="E26" s="11" t="s">
        <v>11</v>
      </c>
      <c r="F26" s="12">
        <v>81.12</v>
      </c>
      <c r="G26" s="12">
        <f t="shared" si="0"/>
        <v>69.072</v>
      </c>
      <c r="H26" s="13"/>
    </row>
    <row r="27" ht="15" customHeight="1" spans="1:8">
      <c r="A27" s="8">
        <v>25</v>
      </c>
      <c r="B27" s="9" t="s">
        <v>9</v>
      </c>
      <c r="C27" s="10" t="s">
        <v>36</v>
      </c>
      <c r="D27" s="11">
        <v>48</v>
      </c>
      <c r="E27" s="11" t="s">
        <v>11</v>
      </c>
      <c r="F27" s="12">
        <v>81.5</v>
      </c>
      <c r="G27" s="12">
        <f t="shared" si="0"/>
        <v>68.1</v>
      </c>
      <c r="H27" s="13"/>
    </row>
    <row r="28" ht="15" customHeight="1" spans="1:8">
      <c r="A28" s="8">
        <v>26</v>
      </c>
      <c r="B28" s="9" t="s">
        <v>9</v>
      </c>
      <c r="C28" s="10" t="s">
        <v>37</v>
      </c>
      <c r="D28" s="11">
        <v>46</v>
      </c>
      <c r="E28" s="11" t="s">
        <v>11</v>
      </c>
      <c r="F28" s="12">
        <v>80.82</v>
      </c>
      <c r="G28" s="12">
        <f t="shared" si="0"/>
        <v>66.892</v>
      </c>
      <c r="H28" s="13"/>
    </row>
    <row r="29" ht="15" customHeight="1" spans="1:8">
      <c r="A29" s="8">
        <v>27</v>
      </c>
      <c r="B29" s="9" t="s">
        <v>9</v>
      </c>
      <c r="C29" s="10" t="s">
        <v>38</v>
      </c>
      <c r="D29" s="11">
        <v>47</v>
      </c>
      <c r="E29" s="11" t="s">
        <v>11</v>
      </c>
      <c r="F29" s="12">
        <v>76.84</v>
      </c>
      <c r="G29" s="12">
        <f t="shared" si="0"/>
        <v>64.904</v>
      </c>
      <c r="H29" s="13"/>
    </row>
    <row r="30" ht="15" customHeight="1" spans="1:8">
      <c r="A30" s="15">
        <v>28</v>
      </c>
      <c r="B30" s="16" t="s">
        <v>9</v>
      </c>
      <c r="C30" s="17" t="s">
        <v>39</v>
      </c>
      <c r="D30" s="18">
        <v>63</v>
      </c>
      <c r="E30" s="18" t="s">
        <v>11</v>
      </c>
      <c r="F30" s="19">
        <v>0</v>
      </c>
      <c r="G30" s="19">
        <f t="shared" si="0"/>
        <v>25.2</v>
      </c>
      <c r="H30" s="20" t="s">
        <v>40</v>
      </c>
    </row>
    <row r="31" ht="15" customHeight="1" spans="1:8">
      <c r="A31" s="21">
        <v>1</v>
      </c>
      <c r="B31" s="22" t="s">
        <v>41</v>
      </c>
      <c r="C31" s="22">
        <v>202012032</v>
      </c>
      <c r="D31" s="23">
        <v>70</v>
      </c>
      <c r="E31" s="24" t="s">
        <v>42</v>
      </c>
      <c r="F31" s="25">
        <v>86.2</v>
      </c>
      <c r="G31" s="25">
        <f t="shared" ref="G31:G49" si="1">D31*0.4+F31*0.6</f>
        <v>79.72</v>
      </c>
      <c r="H31" s="21" t="s">
        <v>12</v>
      </c>
    </row>
    <row r="32" ht="15" customHeight="1" spans="1:8">
      <c r="A32" s="13">
        <v>2</v>
      </c>
      <c r="B32" s="26" t="s">
        <v>41</v>
      </c>
      <c r="C32" s="26">
        <v>202012049</v>
      </c>
      <c r="D32" s="27">
        <v>66</v>
      </c>
      <c r="E32" s="28" t="s">
        <v>42</v>
      </c>
      <c r="F32" s="29">
        <v>84</v>
      </c>
      <c r="G32" s="29">
        <f t="shared" si="1"/>
        <v>76.8</v>
      </c>
      <c r="H32" s="13" t="s">
        <v>12</v>
      </c>
    </row>
    <row r="33" ht="15" customHeight="1" spans="1:8">
      <c r="A33" s="21">
        <v>3</v>
      </c>
      <c r="B33" s="26" t="s">
        <v>41</v>
      </c>
      <c r="C33" s="26">
        <v>202012039</v>
      </c>
      <c r="D33" s="27">
        <v>65</v>
      </c>
      <c r="E33" s="28" t="s">
        <v>42</v>
      </c>
      <c r="F33" s="29">
        <v>82</v>
      </c>
      <c r="G33" s="29">
        <f t="shared" si="1"/>
        <v>75.2</v>
      </c>
      <c r="H33" s="13" t="s">
        <v>12</v>
      </c>
    </row>
    <row r="34" ht="15" customHeight="1" spans="1:8">
      <c r="A34" s="13">
        <v>4</v>
      </c>
      <c r="B34" s="26" t="s">
        <v>41</v>
      </c>
      <c r="C34" s="26">
        <v>202012040</v>
      </c>
      <c r="D34" s="27">
        <v>62</v>
      </c>
      <c r="E34" s="28" t="s">
        <v>42</v>
      </c>
      <c r="F34" s="29">
        <v>83.4</v>
      </c>
      <c r="G34" s="29">
        <f t="shared" si="1"/>
        <v>74.84</v>
      </c>
      <c r="H34" s="13" t="s">
        <v>12</v>
      </c>
    </row>
    <row r="35" ht="15" customHeight="1" spans="1:8">
      <c r="A35" s="21">
        <v>5</v>
      </c>
      <c r="B35" s="26" t="s">
        <v>41</v>
      </c>
      <c r="C35" s="26">
        <v>202012048</v>
      </c>
      <c r="D35" s="27">
        <v>59</v>
      </c>
      <c r="E35" s="28" t="s">
        <v>42</v>
      </c>
      <c r="F35" s="29">
        <v>85.4</v>
      </c>
      <c r="G35" s="29">
        <f t="shared" si="1"/>
        <v>74.84</v>
      </c>
      <c r="H35" s="13" t="s">
        <v>12</v>
      </c>
    </row>
    <row r="36" ht="15" customHeight="1" spans="1:8">
      <c r="A36" s="13">
        <v>6</v>
      </c>
      <c r="B36" s="26" t="s">
        <v>41</v>
      </c>
      <c r="C36" s="26">
        <v>202012051</v>
      </c>
      <c r="D36" s="27">
        <v>63</v>
      </c>
      <c r="E36" s="28" t="s">
        <v>42</v>
      </c>
      <c r="F36" s="29">
        <v>81.4</v>
      </c>
      <c r="G36" s="29">
        <f t="shared" si="1"/>
        <v>74.04</v>
      </c>
      <c r="H36" s="13" t="s">
        <v>12</v>
      </c>
    </row>
    <row r="37" ht="15" customHeight="1" spans="1:8">
      <c r="A37" s="21">
        <v>7</v>
      </c>
      <c r="B37" s="26" t="s">
        <v>41</v>
      </c>
      <c r="C37" s="26">
        <v>202012042</v>
      </c>
      <c r="D37" s="27">
        <v>60</v>
      </c>
      <c r="E37" s="28" t="s">
        <v>42</v>
      </c>
      <c r="F37" s="29">
        <v>83</v>
      </c>
      <c r="G37" s="29">
        <f t="shared" si="1"/>
        <v>73.8</v>
      </c>
      <c r="H37" s="13" t="s">
        <v>12</v>
      </c>
    </row>
    <row r="38" ht="15" customHeight="1" spans="1:8">
      <c r="A38" s="13">
        <v>8</v>
      </c>
      <c r="B38" s="26" t="s">
        <v>41</v>
      </c>
      <c r="C38" s="26">
        <v>202012047</v>
      </c>
      <c r="D38" s="27">
        <v>61</v>
      </c>
      <c r="E38" s="28" t="s">
        <v>42</v>
      </c>
      <c r="F38" s="29">
        <v>82.2</v>
      </c>
      <c r="G38" s="29">
        <f t="shared" si="1"/>
        <v>73.72</v>
      </c>
      <c r="H38" s="13" t="s">
        <v>12</v>
      </c>
    </row>
    <row r="39" ht="15" customHeight="1" spans="1:8">
      <c r="A39" s="21">
        <v>9</v>
      </c>
      <c r="B39" s="26" t="s">
        <v>41</v>
      </c>
      <c r="C39" s="26">
        <v>202012045</v>
      </c>
      <c r="D39" s="27">
        <v>63</v>
      </c>
      <c r="E39" s="28" t="s">
        <v>42</v>
      </c>
      <c r="F39" s="29">
        <v>80.8</v>
      </c>
      <c r="G39" s="29">
        <f t="shared" si="1"/>
        <v>73.68</v>
      </c>
      <c r="H39" s="13" t="s">
        <v>12</v>
      </c>
    </row>
    <row r="40" ht="15" customHeight="1" spans="1:8">
      <c r="A40" s="13">
        <v>10</v>
      </c>
      <c r="B40" s="26" t="s">
        <v>41</v>
      </c>
      <c r="C40" s="26">
        <v>202012034</v>
      </c>
      <c r="D40" s="27">
        <v>59</v>
      </c>
      <c r="E40" s="28" t="s">
        <v>42</v>
      </c>
      <c r="F40" s="29">
        <v>83.4</v>
      </c>
      <c r="G40" s="29">
        <f t="shared" si="1"/>
        <v>73.64</v>
      </c>
      <c r="H40" s="13" t="s">
        <v>12</v>
      </c>
    </row>
    <row r="41" ht="15" customHeight="1" spans="1:8">
      <c r="A41" s="21">
        <v>11</v>
      </c>
      <c r="B41" s="26" t="s">
        <v>41</v>
      </c>
      <c r="C41" s="26">
        <v>202012031</v>
      </c>
      <c r="D41" s="27">
        <v>58</v>
      </c>
      <c r="E41" s="28" t="s">
        <v>42</v>
      </c>
      <c r="F41" s="29">
        <v>83.4</v>
      </c>
      <c r="G41" s="29">
        <f t="shared" si="1"/>
        <v>73.24</v>
      </c>
      <c r="H41" s="13" t="s">
        <v>12</v>
      </c>
    </row>
    <row r="42" ht="15" customHeight="1" spans="1:8">
      <c r="A42" s="13">
        <v>12</v>
      </c>
      <c r="B42" s="26" t="s">
        <v>41</v>
      </c>
      <c r="C42" s="26">
        <v>202012046</v>
      </c>
      <c r="D42" s="27">
        <v>57</v>
      </c>
      <c r="E42" s="28" t="s">
        <v>42</v>
      </c>
      <c r="F42" s="29">
        <v>82.2</v>
      </c>
      <c r="G42" s="29">
        <f t="shared" si="1"/>
        <v>72.12</v>
      </c>
      <c r="H42" s="13" t="s">
        <v>12</v>
      </c>
    </row>
    <row r="43" ht="15" customHeight="1" spans="1:8">
      <c r="A43" s="21">
        <v>13</v>
      </c>
      <c r="B43" s="26" t="s">
        <v>41</v>
      </c>
      <c r="C43" s="26">
        <v>202012043</v>
      </c>
      <c r="D43" s="27">
        <v>58</v>
      </c>
      <c r="E43" s="28" t="s">
        <v>42</v>
      </c>
      <c r="F43" s="29">
        <v>81.2</v>
      </c>
      <c r="G43" s="29">
        <f t="shared" si="1"/>
        <v>71.92</v>
      </c>
      <c r="H43" s="13" t="s">
        <v>12</v>
      </c>
    </row>
    <row r="44" ht="15" customHeight="1" spans="1:8">
      <c r="A44" s="13">
        <v>14</v>
      </c>
      <c r="B44" s="26" t="s">
        <v>41</v>
      </c>
      <c r="C44" s="26">
        <v>202012044</v>
      </c>
      <c r="D44" s="27">
        <v>54</v>
      </c>
      <c r="E44" s="28" t="s">
        <v>42</v>
      </c>
      <c r="F44" s="29">
        <v>83.4</v>
      </c>
      <c r="G44" s="29">
        <f t="shared" si="1"/>
        <v>71.64</v>
      </c>
      <c r="H44" s="13" t="s">
        <v>12</v>
      </c>
    </row>
    <row r="45" ht="15" customHeight="1" spans="1:8">
      <c r="A45" s="21">
        <v>15</v>
      </c>
      <c r="B45" s="26" t="s">
        <v>41</v>
      </c>
      <c r="C45" s="26">
        <v>202012041</v>
      </c>
      <c r="D45" s="27">
        <v>52</v>
      </c>
      <c r="E45" s="28" t="s">
        <v>42</v>
      </c>
      <c r="F45" s="29">
        <v>84.4</v>
      </c>
      <c r="G45" s="29">
        <f t="shared" si="1"/>
        <v>71.44</v>
      </c>
      <c r="H45" s="13" t="s">
        <v>12</v>
      </c>
    </row>
    <row r="46" ht="15" customHeight="1" spans="1:8">
      <c r="A46" s="13">
        <v>16</v>
      </c>
      <c r="B46" s="26" t="s">
        <v>41</v>
      </c>
      <c r="C46" s="26">
        <v>202012033</v>
      </c>
      <c r="D46" s="27">
        <v>53</v>
      </c>
      <c r="E46" s="28" t="s">
        <v>42</v>
      </c>
      <c r="F46" s="29">
        <v>83.6</v>
      </c>
      <c r="G46" s="29">
        <f t="shared" si="1"/>
        <v>71.36</v>
      </c>
      <c r="H46" s="13" t="s">
        <v>12</v>
      </c>
    </row>
    <row r="47" ht="15" customHeight="1" spans="1:8">
      <c r="A47" s="21">
        <v>17</v>
      </c>
      <c r="B47" s="26" t="s">
        <v>41</v>
      </c>
      <c r="C47" s="26">
        <v>202012038</v>
      </c>
      <c r="D47" s="27">
        <v>52</v>
      </c>
      <c r="E47" s="28" t="s">
        <v>42</v>
      </c>
      <c r="F47" s="29">
        <v>81</v>
      </c>
      <c r="G47" s="29">
        <f t="shared" si="1"/>
        <v>69.4</v>
      </c>
      <c r="H47" s="13" t="s">
        <v>12</v>
      </c>
    </row>
    <row r="48" ht="15" customHeight="1" spans="1:8">
      <c r="A48" s="13">
        <v>18</v>
      </c>
      <c r="B48" s="26" t="s">
        <v>41</v>
      </c>
      <c r="C48" s="26">
        <v>202012050</v>
      </c>
      <c r="D48" s="27">
        <v>46</v>
      </c>
      <c r="E48" s="28" t="s">
        <v>42</v>
      </c>
      <c r="F48" s="29">
        <v>82.4</v>
      </c>
      <c r="G48" s="29">
        <f t="shared" si="1"/>
        <v>67.84</v>
      </c>
      <c r="H48" s="13" t="s">
        <v>12</v>
      </c>
    </row>
    <row r="49" ht="15" customHeight="1" spans="1:8">
      <c r="A49" s="20">
        <v>19</v>
      </c>
      <c r="B49" s="30" t="s">
        <v>41</v>
      </c>
      <c r="C49" s="30">
        <v>202012037</v>
      </c>
      <c r="D49" s="31">
        <v>54</v>
      </c>
      <c r="E49" s="32" t="s">
        <v>42</v>
      </c>
      <c r="F49" s="33">
        <v>0</v>
      </c>
      <c r="G49" s="33">
        <f t="shared" si="1"/>
        <v>21.6</v>
      </c>
      <c r="H49" s="20" t="s">
        <v>40</v>
      </c>
    </row>
    <row r="50" ht="15" customHeight="1" spans="1:8">
      <c r="A50" s="34">
        <v>1</v>
      </c>
      <c r="B50" s="35" t="s">
        <v>43</v>
      </c>
      <c r="C50" s="36" t="s">
        <v>44</v>
      </c>
      <c r="D50" s="37">
        <v>70</v>
      </c>
      <c r="E50" s="38" t="s">
        <v>45</v>
      </c>
      <c r="F50" s="39">
        <v>86.94</v>
      </c>
      <c r="G50" s="39">
        <f t="shared" ref="G50:G113" si="2">D50*40%+F50*60%</f>
        <v>80.164</v>
      </c>
      <c r="H50" s="34" t="s">
        <v>12</v>
      </c>
    </row>
    <row r="51" ht="15" customHeight="1" spans="1:8">
      <c r="A51" s="8">
        <v>2</v>
      </c>
      <c r="B51" s="9" t="s">
        <v>43</v>
      </c>
      <c r="C51" s="10" t="s">
        <v>46</v>
      </c>
      <c r="D51" s="14">
        <v>73</v>
      </c>
      <c r="E51" s="11" t="s">
        <v>45</v>
      </c>
      <c r="F51" s="40">
        <v>84.1</v>
      </c>
      <c r="G51" s="40">
        <f t="shared" si="2"/>
        <v>79.66</v>
      </c>
      <c r="H51" s="8" t="s">
        <v>12</v>
      </c>
    </row>
    <row r="52" ht="15" customHeight="1" spans="1:8">
      <c r="A52" s="34">
        <v>3</v>
      </c>
      <c r="B52" s="9" t="s">
        <v>43</v>
      </c>
      <c r="C52" s="10" t="s">
        <v>47</v>
      </c>
      <c r="D52" s="41">
        <v>67</v>
      </c>
      <c r="E52" s="11" t="s">
        <v>45</v>
      </c>
      <c r="F52" s="40">
        <v>87.4</v>
      </c>
      <c r="G52" s="40">
        <f t="shared" si="2"/>
        <v>79.24</v>
      </c>
      <c r="H52" s="8" t="s">
        <v>12</v>
      </c>
    </row>
    <row r="53" ht="15" customHeight="1" spans="1:8">
      <c r="A53" s="8">
        <v>4</v>
      </c>
      <c r="B53" s="9" t="s">
        <v>43</v>
      </c>
      <c r="C53" s="10" t="s">
        <v>48</v>
      </c>
      <c r="D53" s="41">
        <v>72</v>
      </c>
      <c r="E53" s="11" t="s">
        <v>45</v>
      </c>
      <c r="F53" s="40">
        <v>82.62</v>
      </c>
      <c r="G53" s="40">
        <f t="shared" si="2"/>
        <v>78.372</v>
      </c>
      <c r="H53" s="8" t="s">
        <v>12</v>
      </c>
    </row>
    <row r="54" ht="15" customHeight="1" spans="1:8">
      <c r="A54" s="34">
        <v>5</v>
      </c>
      <c r="B54" s="9" t="s">
        <v>43</v>
      </c>
      <c r="C54" s="9">
        <v>202012057</v>
      </c>
      <c r="D54" s="14">
        <v>70</v>
      </c>
      <c r="E54" s="11" t="s">
        <v>45</v>
      </c>
      <c r="F54" s="40">
        <v>83.78</v>
      </c>
      <c r="G54" s="40">
        <f t="shared" si="2"/>
        <v>78.268</v>
      </c>
      <c r="H54" s="8" t="s">
        <v>12</v>
      </c>
    </row>
    <row r="55" ht="15" customHeight="1" spans="1:8">
      <c r="A55" s="8">
        <v>6</v>
      </c>
      <c r="B55" s="9" t="s">
        <v>43</v>
      </c>
      <c r="C55" s="10" t="s">
        <v>49</v>
      </c>
      <c r="D55" s="41">
        <v>68</v>
      </c>
      <c r="E55" s="11" t="s">
        <v>45</v>
      </c>
      <c r="F55" s="40">
        <v>85.1</v>
      </c>
      <c r="G55" s="40">
        <f t="shared" si="2"/>
        <v>78.26</v>
      </c>
      <c r="H55" s="8" t="s">
        <v>12</v>
      </c>
    </row>
    <row r="56" ht="15" customHeight="1" spans="1:8">
      <c r="A56" s="34">
        <v>7</v>
      </c>
      <c r="B56" s="9" t="s">
        <v>43</v>
      </c>
      <c r="C56" s="10" t="s">
        <v>50</v>
      </c>
      <c r="D56" s="41">
        <v>69</v>
      </c>
      <c r="E56" s="11" t="s">
        <v>45</v>
      </c>
      <c r="F56" s="40">
        <v>84.22</v>
      </c>
      <c r="G56" s="40">
        <f t="shared" si="2"/>
        <v>78.132</v>
      </c>
      <c r="H56" s="8" t="s">
        <v>12</v>
      </c>
    </row>
    <row r="57" ht="15" customHeight="1" spans="1:8">
      <c r="A57" s="8">
        <v>8</v>
      </c>
      <c r="B57" s="9" t="s">
        <v>43</v>
      </c>
      <c r="C57" s="9">
        <v>202012063</v>
      </c>
      <c r="D57" s="14">
        <v>67</v>
      </c>
      <c r="E57" s="11" t="s">
        <v>45</v>
      </c>
      <c r="F57" s="40">
        <v>85.3</v>
      </c>
      <c r="G57" s="40">
        <f t="shared" si="2"/>
        <v>77.98</v>
      </c>
      <c r="H57" s="8" t="s">
        <v>12</v>
      </c>
    </row>
    <row r="58" ht="15" customHeight="1" spans="1:8">
      <c r="A58" s="34">
        <v>9</v>
      </c>
      <c r="B58" s="9" t="s">
        <v>43</v>
      </c>
      <c r="C58" s="9">
        <v>202012076</v>
      </c>
      <c r="D58" s="14">
        <v>68</v>
      </c>
      <c r="E58" s="11" t="s">
        <v>45</v>
      </c>
      <c r="F58" s="40">
        <v>84.12</v>
      </c>
      <c r="G58" s="40">
        <f t="shared" si="2"/>
        <v>77.672</v>
      </c>
      <c r="H58" s="8" t="s">
        <v>12</v>
      </c>
    </row>
    <row r="59" ht="15" customHeight="1" spans="1:8">
      <c r="A59" s="8">
        <v>10</v>
      </c>
      <c r="B59" s="9" t="s">
        <v>43</v>
      </c>
      <c r="C59" s="10" t="s">
        <v>51</v>
      </c>
      <c r="D59" s="14">
        <v>68</v>
      </c>
      <c r="E59" s="11" t="s">
        <v>45</v>
      </c>
      <c r="F59" s="40">
        <v>83.68</v>
      </c>
      <c r="G59" s="40">
        <f t="shared" si="2"/>
        <v>77.408</v>
      </c>
      <c r="H59" s="8" t="s">
        <v>12</v>
      </c>
    </row>
    <row r="60" ht="15" customHeight="1" spans="1:8">
      <c r="A60" s="34">
        <v>11</v>
      </c>
      <c r="B60" s="9" t="s">
        <v>43</v>
      </c>
      <c r="C60" s="10" t="s">
        <v>52</v>
      </c>
      <c r="D60" s="41">
        <v>66</v>
      </c>
      <c r="E60" s="11" t="s">
        <v>45</v>
      </c>
      <c r="F60" s="40">
        <v>84.66</v>
      </c>
      <c r="G60" s="40">
        <f t="shared" si="2"/>
        <v>77.196</v>
      </c>
      <c r="H60" s="8" t="s">
        <v>12</v>
      </c>
    </row>
    <row r="61" ht="15" customHeight="1" spans="1:8">
      <c r="A61" s="8">
        <v>12</v>
      </c>
      <c r="B61" s="9" t="s">
        <v>43</v>
      </c>
      <c r="C61" s="10" t="s">
        <v>53</v>
      </c>
      <c r="D61" s="14">
        <v>68</v>
      </c>
      <c r="E61" s="11" t="s">
        <v>45</v>
      </c>
      <c r="F61" s="40">
        <v>83.26</v>
      </c>
      <c r="G61" s="40">
        <f t="shared" si="2"/>
        <v>77.156</v>
      </c>
      <c r="H61" s="8" t="s">
        <v>12</v>
      </c>
    </row>
    <row r="62" ht="15" customHeight="1" spans="1:8">
      <c r="A62" s="34">
        <v>13</v>
      </c>
      <c r="B62" s="9" t="s">
        <v>43</v>
      </c>
      <c r="C62" s="10" t="s">
        <v>54</v>
      </c>
      <c r="D62" s="41">
        <v>65</v>
      </c>
      <c r="E62" s="11" t="s">
        <v>45</v>
      </c>
      <c r="F62" s="40">
        <v>85.24</v>
      </c>
      <c r="G62" s="40">
        <f t="shared" si="2"/>
        <v>77.144</v>
      </c>
      <c r="H62" s="8" t="s">
        <v>12</v>
      </c>
    </row>
    <row r="63" ht="15" customHeight="1" spans="1:8">
      <c r="A63" s="8">
        <v>14</v>
      </c>
      <c r="B63" s="9" t="s">
        <v>43</v>
      </c>
      <c r="C63" s="9">
        <v>202012058</v>
      </c>
      <c r="D63" s="14">
        <v>67</v>
      </c>
      <c r="E63" s="11" t="s">
        <v>45</v>
      </c>
      <c r="F63" s="40">
        <v>83.5</v>
      </c>
      <c r="G63" s="40">
        <f t="shared" si="2"/>
        <v>76.9</v>
      </c>
      <c r="H63" s="8" t="s">
        <v>12</v>
      </c>
    </row>
    <row r="64" ht="15" customHeight="1" spans="1:8">
      <c r="A64" s="34">
        <v>15</v>
      </c>
      <c r="B64" s="9" t="s">
        <v>43</v>
      </c>
      <c r="C64" s="10" t="s">
        <v>55</v>
      </c>
      <c r="D64" s="41">
        <v>68</v>
      </c>
      <c r="E64" s="11" t="s">
        <v>45</v>
      </c>
      <c r="F64" s="40">
        <v>82.56</v>
      </c>
      <c r="G64" s="40">
        <f t="shared" si="2"/>
        <v>76.736</v>
      </c>
      <c r="H64" s="8" t="s">
        <v>12</v>
      </c>
    </row>
    <row r="65" ht="15" customHeight="1" spans="1:8">
      <c r="A65" s="8">
        <v>16</v>
      </c>
      <c r="B65" s="9" t="s">
        <v>43</v>
      </c>
      <c r="C65" s="9">
        <v>202012068</v>
      </c>
      <c r="D65" s="14">
        <v>64</v>
      </c>
      <c r="E65" s="11" t="s">
        <v>45</v>
      </c>
      <c r="F65" s="40">
        <v>84.98</v>
      </c>
      <c r="G65" s="40">
        <f t="shared" si="2"/>
        <v>76.588</v>
      </c>
      <c r="H65" s="8" t="s">
        <v>12</v>
      </c>
    </row>
    <row r="66" ht="15" customHeight="1" spans="1:8">
      <c r="A66" s="34">
        <v>17</v>
      </c>
      <c r="B66" s="9" t="s">
        <v>43</v>
      </c>
      <c r="C66" s="9">
        <v>202012087</v>
      </c>
      <c r="D66" s="14">
        <v>67</v>
      </c>
      <c r="E66" s="11" t="s">
        <v>45</v>
      </c>
      <c r="F66" s="40">
        <v>82.9</v>
      </c>
      <c r="G66" s="40">
        <f t="shared" si="2"/>
        <v>76.54</v>
      </c>
      <c r="H66" s="8" t="s">
        <v>12</v>
      </c>
    </row>
    <row r="67" ht="15" customHeight="1" spans="1:8">
      <c r="A67" s="8">
        <v>18</v>
      </c>
      <c r="B67" s="9" t="s">
        <v>43</v>
      </c>
      <c r="C67" s="10" t="s">
        <v>56</v>
      </c>
      <c r="D67" s="41">
        <v>67</v>
      </c>
      <c r="E67" s="11" t="s">
        <v>45</v>
      </c>
      <c r="F67" s="40">
        <v>82.72</v>
      </c>
      <c r="G67" s="40">
        <f t="shared" si="2"/>
        <v>76.432</v>
      </c>
      <c r="H67" s="8" t="s">
        <v>12</v>
      </c>
    </row>
    <row r="68" ht="15" customHeight="1" spans="1:8">
      <c r="A68" s="34">
        <v>19</v>
      </c>
      <c r="B68" s="9" t="s">
        <v>43</v>
      </c>
      <c r="C68" s="10" t="s">
        <v>57</v>
      </c>
      <c r="D68" s="41">
        <v>65</v>
      </c>
      <c r="E68" s="11" t="s">
        <v>45</v>
      </c>
      <c r="F68" s="40">
        <v>83.88</v>
      </c>
      <c r="G68" s="40">
        <f t="shared" si="2"/>
        <v>76.328</v>
      </c>
      <c r="H68" s="8" t="s">
        <v>12</v>
      </c>
    </row>
    <row r="69" ht="15" customHeight="1" spans="1:8">
      <c r="A69" s="8">
        <v>20</v>
      </c>
      <c r="B69" s="9" t="s">
        <v>43</v>
      </c>
      <c r="C69" s="9">
        <v>202012082</v>
      </c>
      <c r="D69" s="14">
        <v>63</v>
      </c>
      <c r="E69" s="11" t="s">
        <v>45</v>
      </c>
      <c r="F69" s="40">
        <v>85.1</v>
      </c>
      <c r="G69" s="40">
        <f t="shared" si="2"/>
        <v>76.26</v>
      </c>
      <c r="H69" s="8" t="s">
        <v>12</v>
      </c>
    </row>
    <row r="70" ht="15" customHeight="1" spans="1:8">
      <c r="A70" s="34">
        <v>21</v>
      </c>
      <c r="B70" s="9" t="s">
        <v>43</v>
      </c>
      <c r="C70" s="9">
        <v>202012054</v>
      </c>
      <c r="D70" s="14">
        <v>72</v>
      </c>
      <c r="E70" s="11" t="s">
        <v>45</v>
      </c>
      <c r="F70" s="40">
        <v>79</v>
      </c>
      <c r="G70" s="40">
        <f t="shared" si="2"/>
        <v>76.2</v>
      </c>
      <c r="H70" s="8" t="s">
        <v>12</v>
      </c>
    </row>
    <row r="71" ht="15" customHeight="1" spans="1:8">
      <c r="A71" s="8">
        <v>22</v>
      </c>
      <c r="B71" s="9" t="s">
        <v>43</v>
      </c>
      <c r="C71" s="10" t="s">
        <v>58</v>
      </c>
      <c r="D71" s="41">
        <v>65</v>
      </c>
      <c r="E71" s="11" t="s">
        <v>45</v>
      </c>
      <c r="F71" s="40">
        <v>83.64</v>
      </c>
      <c r="G71" s="40">
        <f t="shared" si="2"/>
        <v>76.184</v>
      </c>
      <c r="H71" s="8" t="s">
        <v>12</v>
      </c>
    </row>
    <row r="72" ht="15" customHeight="1" spans="1:8">
      <c r="A72" s="34">
        <v>23</v>
      </c>
      <c r="B72" s="9" t="s">
        <v>43</v>
      </c>
      <c r="C72" s="10" t="s">
        <v>59</v>
      </c>
      <c r="D72" s="14">
        <v>64</v>
      </c>
      <c r="E72" s="11" t="s">
        <v>45</v>
      </c>
      <c r="F72" s="40">
        <v>83.8</v>
      </c>
      <c r="G72" s="40">
        <f t="shared" si="2"/>
        <v>75.88</v>
      </c>
      <c r="H72" s="8" t="s">
        <v>12</v>
      </c>
    </row>
    <row r="73" ht="15" customHeight="1" spans="1:8">
      <c r="A73" s="8">
        <v>24</v>
      </c>
      <c r="B73" s="9" t="s">
        <v>43</v>
      </c>
      <c r="C73" s="9">
        <v>202012066</v>
      </c>
      <c r="D73" s="14">
        <v>65</v>
      </c>
      <c r="E73" s="11" t="s">
        <v>45</v>
      </c>
      <c r="F73" s="40">
        <v>82.9</v>
      </c>
      <c r="G73" s="40">
        <f t="shared" si="2"/>
        <v>75.74</v>
      </c>
      <c r="H73" s="8" t="s">
        <v>12</v>
      </c>
    </row>
    <row r="74" ht="15" customHeight="1" spans="1:8">
      <c r="A74" s="34">
        <v>25</v>
      </c>
      <c r="B74" s="9" t="s">
        <v>43</v>
      </c>
      <c r="C74" s="10" t="s">
        <v>60</v>
      </c>
      <c r="D74" s="41">
        <v>60</v>
      </c>
      <c r="E74" s="11" t="s">
        <v>45</v>
      </c>
      <c r="F74" s="40">
        <v>86.22</v>
      </c>
      <c r="G74" s="40">
        <f t="shared" si="2"/>
        <v>75.732</v>
      </c>
      <c r="H74" s="8" t="s">
        <v>12</v>
      </c>
    </row>
    <row r="75" ht="15" customHeight="1" spans="1:8">
      <c r="A75" s="8">
        <v>26</v>
      </c>
      <c r="B75" s="9" t="s">
        <v>43</v>
      </c>
      <c r="C75" s="9">
        <v>202012071</v>
      </c>
      <c r="D75" s="14">
        <v>66</v>
      </c>
      <c r="E75" s="11" t="s">
        <v>45</v>
      </c>
      <c r="F75" s="40">
        <v>82.08</v>
      </c>
      <c r="G75" s="40">
        <f t="shared" si="2"/>
        <v>75.648</v>
      </c>
      <c r="H75" s="8" t="s">
        <v>12</v>
      </c>
    </row>
    <row r="76" ht="15" customHeight="1" spans="1:8">
      <c r="A76" s="34">
        <v>27</v>
      </c>
      <c r="B76" s="9" t="s">
        <v>43</v>
      </c>
      <c r="C76" s="9">
        <v>202012088</v>
      </c>
      <c r="D76" s="14">
        <v>62</v>
      </c>
      <c r="E76" s="11" t="s">
        <v>45</v>
      </c>
      <c r="F76" s="40">
        <v>83.94</v>
      </c>
      <c r="G76" s="40">
        <f t="shared" si="2"/>
        <v>75.164</v>
      </c>
      <c r="H76" s="8" t="s">
        <v>12</v>
      </c>
    </row>
    <row r="77" ht="15" customHeight="1" spans="1:8">
      <c r="A77" s="8">
        <v>28</v>
      </c>
      <c r="B77" s="9" t="s">
        <v>43</v>
      </c>
      <c r="C77" s="10" t="s">
        <v>61</v>
      </c>
      <c r="D77" s="14">
        <v>62</v>
      </c>
      <c r="E77" s="11" t="s">
        <v>45</v>
      </c>
      <c r="F77" s="40">
        <v>83.94</v>
      </c>
      <c r="G77" s="40">
        <f t="shared" si="2"/>
        <v>75.164</v>
      </c>
      <c r="H77" s="8" t="s">
        <v>12</v>
      </c>
    </row>
    <row r="78" ht="15" customHeight="1" spans="1:8">
      <c r="A78" s="34">
        <v>29</v>
      </c>
      <c r="B78" s="9" t="s">
        <v>43</v>
      </c>
      <c r="C78" s="10" t="s">
        <v>62</v>
      </c>
      <c r="D78" s="14">
        <v>60</v>
      </c>
      <c r="E78" s="11" t="s">
        <v>45</v>
      </c>
      <c r="F78" s="40">
        <v>85.26</v>
      </c>
      <c r="G78" s="40">
        <f t="shared" si="2"/>
        <v>75.156</v>
      </c>
      <c r="H78" s="8" t="s">
        <v>12</v>
      </c>
    </row>
    <row r="79" ht="15" customHeight="1" spans="1:8">
      <c r="A79" s="8">
        <v>30</v>
      </c>
      <c r="B79" s="9" t="s">
        <v>43</v>
      </c>
      <c r="C79" s="10" t="s">
        <v>63</v>
      </c>
      <c r="D79" s="41">
        <v>62</v>
      </c>
      <c r="E79" s="11" t="s">
        <v>45</v>
      </c>
      <c r="F79" s="40">
        <v>83.78</v>
      </c>
      <c r="G79" s="40">
        <f t="shared" si="2"/>
        <v>75.068</v>
      </c>
      <c r="H79" s="8" t="s">
        <v>12</v>
      </c>
    </row>
    <row r="80" ht="15" customHeight="1" spans="1:8">
      <c r="A80" s="34">
        <v>31</v>
      </c>
      <c r="B80" s="9" t="s">
        <v>43</v>
      </c>
      <c r="C80" s="9">
        <v>202012061</v>
      </c>
      <c r="D80" s="14">
        <v>61</v>
      </c>
      <c r="E80" s="11" t="s">
        <v>45</v>
      </c>
      <c r="F80" s="40">
        <v>84.42</v>
      </c>
      <c r="G80" s="40">
        <f t="shared" si="2"/>
        <v>75.052</v>
      </c>
      <c r="H80" s="8" t="s">
        <v>12</v>
      </c>
    </row>
    <row r="81" ht="15" customHeight="1" spans="1:8">
      <c r="A81" s="8">
        <v>32</v>
      </c>
      <c r="B81" s="9" t="s">
        <v>43</v>
      </c>
      <c r="C81" s="10" t="s">
        <v>64</v>
      </c>
      <c r="D81" s="41">
        <v>64</v>
      </c>
      <c r="E81" s="11" t="s">
        <v>45</v>
      </c>
      <c r="F81" s="40">
        <v>82.2</v>
      </c>
      <c r="G81" s="40">
        <f t="shared" si="2"/>
        <v>74.92</v>
      </c>
      <c r="H81" s="8" t="s">
        <v>12</v>
      </c>
    </row>
    <row r="82" ht="15" customHeight="1" spans="1:8">
      <c r="A82" s="34">
        <v>33</v>
      </c>
      <c r="B82" s="9" t="s">
        <v>43</v>
      </c>
      <c r="C82" s="10" t="s">
        <v>65</v>
      </c>
      <c r="D82" s="41">
        <v>62</v>
      </c>
      <c r="E82" s="11" t="s">
        <v>45</v>
      </c>
      <c r="F82" s="40">
        <v>83.38</v>
      </c>
      <c r="G82" s="40">
        <f t="shared" si="2"/>
        <v>74.828</v>
      </c>
      <c r="H82" s="8" t="s">
        <v>12</v>
      </c>
    </row>
    <row r="83" ht="15" customHeight="1" spans="1:8">
      <c r="A83" s="8">
        <v>34</v>
      </c>
      <c r="B83" s="9" t="s">
        <v>43</v>
      </c>
      <c r="C83" s="9">
        <v>202012072</v>
      </c>
      <c r="D83" s="14">
        <v>63</v>
      </c>
      <c r="E83" s="11" t="s">
        <v>45</v>
      </c>
      <c r="F83" s="40">
        <v>82</v>
      </c>
      <c r="G83" s="40">
        <f t="shared" si="2"/>
        <v>74.4</v>
      </c>
      <c r="H83" s="8" t="s">
        <v>12</v>
      </c>
    </row>
    <row r="84" ht="15" customHeight="1" spans="1:8">
      <c r="A84" s="34">
        <v>35</v>
      </c>
      <c r="B84" s="9" t="s">
        <v>43</v>
      </c>
      <c r="C84" s="10" t="s">
        <v>66</v>
      </c>
      <c r="D84" s="41">
        <v>62</v>
      </c>
      <c r="E84" s="11" t="s">
        <v>45</v>
      </c>
      <c r="F84" s="40">
        <v>82.64</v>
      </c>
      <c r="G84" s="40">
        <f t="shared" si="2"/>
        <v>74.384</v>
      </c>
      <c r="H84" s="8" t="s">
        <v>12</v>
      </c>
    </row>
    <row r="85" ht="15" customHeight="1" spans="1:8">
      <c r="A85" s="8">
        <v>36</v>
      </c>
      <c r="B85" s="9" t="s">
        <v>43</v>
      </c>
      <c r="C85" s="10" t="s">
        <v>67</v>
      </c>
      <c r="D85" s="41">
        <v>65</v>
      </c>
      <c r="E85" s="11" t="s">
        <v>45</v>
      </c>
      <c r="F85" s="40">
        <v>80.54</v>
      </c>
      <c r="G85" s="40">
        <f t="shared" si="2"/>
        <v>74.324</v>
      </c>
      <c r="H85" s="8" t="s">
        <v>12</v>
      </c>
    </row>
    <row r="86" ht="15" customHeight="1" spans="1:8">
      <c r="A86" s="34">
        <v>37</v>
      </c>
      <c r="B86" s="9" t="s">
        <v>43</v>
      </c>
      <c r="C86" s="10" t="s">
        <v>68</v>
      </c>
      <c r="D86" s="14">
        <v>60</v>
      </c>
      <c r="E86" s="11" t="s">
        <v>45</v>
      </c>
      <c r="F86" s="40">
        <v>83.82</v>
      </c>
      <c r="G86" s="40">
        <f t="shared" si="2"/>
        <v>74.292</v>
      </c>
      <c r="H86" s="8" t="s">
        <v>12</v>
      </c>
    </row>
    <row r="87" ht="15" customHeight="1" spans="1:8">
      <c r="A87" s="8">
        <v>38</v>
      </c>
      <c r="B87" s="9" t="s">
        <v>43</v>
      </c>
      <c r="C87" s="9">
        <v>202012069</v>
      </c>
      <c r="D87" s="14">
        <v>62</v>
      </c>
      <c r="E87" s="11" t="s">
        <v>45</v>
      </c>
      <c r="F87" s="40">
        <v>82.48</v>
      </c>
      <c r="G87" s="40">
        <f t="shared" si="2"/>
        <v>74.288</v>
      </c>
      <c r="H87" s="8" t="s">
        <v>12</v>
      </c>
    </row>
    <row r="88" ht="15" customHeight="1" spans="1:8">
      <c r="A88" s="34">
        <v>39</v>
      </c>
      <c r="B88" s="9" t="s">
        <v>43</v>
      </c>
      <c r="C88" s="10" t="s">
        <v>69</v>
      </c>
      <c r="D88" s="41">
        <v>62</v>
      </c>
      <c r="E88" s="11" t="s">
        <v>45</v>
      </c>
      <c r="F88" s="40">
        <v>82.4</v>
      </c>
      <c r="G88" s="40">
        <f t="shared" si="2"/>
        <v>74.24</v>
      </c>
      <c r="H88" s="8" t="s">
        <v>12</v>
      </c>
    </row>
    <row r="89" ht="15" customHeight="1" spans="1:8">
      <c r="A89" s="8">
        <v>40</v>
      </c>
      <c r="B89" s="9" t="s">
        <v>43</v>
      </c>
      <c r="C89" s="9">
        <v>202012077</v>
      </c>
      <c r="D89" s="14">
        <v>61</v>
      </c>
      <c r="E89" s="11" t="s">
        <v>45</v>
      </c>
      <c r="F89" s="40">
        <v>83.06</v>
      </c>
      <c r="G89" s="40">
        <f t="shared" si="2"/>
        <v>74.236</v>
      </c>
      <c r="H89" s="8" t="s">
        <v>12</v>
      </c>
    </row>
    <row r="90" ht="15" customHeight="1" spans="1:8">
      <c r="A90" s="34">
        <v>41</v>
      </c>
      <c r="B90" s="9" t="s">
        <v>43</v>
      </c>
      <c r="C90" s="10" t="s">
        <v>70</v>
      </c>
      <c r="D90" s="14">
        <v>62</v>
      </c>
      <c r="E90" s="11" t="s">
        <v>45</v>
      </c>
      <c r="F90" s="40">
        <v>82.36</v>
      </c>
      <c r="G90" s="40">
        <f t="shared" si="2"/>
        <v>74.216</v>
      </c>
      <c r="H90" s="8" t="s">
        <v>12</v>
      </c>
    </row>
    <row r="91" ht="15" customHeight="1" spans="1:8">
      <c r="A91" s="8">
        <v>42</v>
      </c>
      <c r="B91" s="9" t="s">
        <v>43</v>
      </c>
      <c r="C91" s="10" t="s">
        <v>71</v>
      </c>
      <c r="D91" s="14">
        <v>62</v>
      </c>
      <c r="E91" s="11" t="s">
        <v>45</v>
      </c>
      <c r="F91" s="40">
        <v>82.32</v>
      </c>
      <c r="G91" s="40">
        <f t="shared" si="2"/>
        <v>74.192</v>
      </c>
      <c r="H91" s="8" t="s">
        <v>12</v>
      </c>
    </row>
    <row r="92" ht="15" customHeight="1" spans="1:8">
      <c r="A92" s="34">
        <v>43</v>
      </c>
      <c r="B92" s="9" t="s">
        <v>43</v>
      </c>
      <c r="C92" s="10" t="s">
        <v>72</v>
      </c>
      <c r="D92" s="14">
        <v>61</v>
      </c>
      <c r="E92" s="11" t="s">
        <v>45</v>
      </c>
      <c r="F92" s="40">
        <v>82.82</v>
      </c>
      <c r="G92" s="40">
        <f t="shared" si="2"/>
        <v>74.092</v>
      </c>
      <c r="H92" s="8" t="s">
        <v>12</v>
      </c>
    </row>
    <row r="93" ht="15" customHeight="1" spans="1:8">
      <c r="A93" s="8">
        <v>44</v>
      </c>
      <c r="B93" s="9" t="s">
        <v>43</v>
      </c>
      <c r="C93" s="10" t="s">
        <v>73</v>
      </c>
      <c r="D93" s="14">
        <v>62</v>
      </c>
      <c r="E93" s="11" t="s">
        <v>45</v>
      </c>
      <c r="F93" s="40">
        <v>82.1</v>
      </c>
      <c r="G93" s="40">
        <f t="shared" si="2"/>
        <v>74.06</v>
      </c>
      <c r="H93" s="8" t="s">
        <v>12</v>
      </c>
    </row>
    <row r="94" ht="15" customHeight="1" spans="1:8">
      <c r="A94" s="34">
        <v>45</v>
      </c>
      <c r="B94" s="9" t="s">
        <v>43</v>
      </c>
      <c r="C94" s="10" t="s">
        <v>74</v>
      </c>
      <c r="D94" s="41">
        <v>61</v>
      </c>
      <c r="E94" s="11" t="s">
        <v>45</v>
      </c>
      <c r="F94" s="40">
        <v>82.72</v>
      </c>
      <c r="G94" s="40">
        <f t="shared" si="2"/>
        <v>74.032</v>
      </c>
      <c r="H94" s="8" t="s">
        <v>12</v>
      </c>
    </row>
    <row r="95" ht="15" customHeight="1" spans="1:8">
      <c r="A95" s="8">
        <v>46</v>
      </c>
      <c r="B95" s="9" t="s">
        <v>43</v>
      </c>
      <c r="C95" s="10" t="s">
        <v>75</v>
      </c>
      <c r="D95" s="41">
        <v>62</v>
      </c>
      <c r="E95" s="11" t="s">
        <v>45</v>
      </c>
      <c r="F95" s="40">
        <v>81.82</v>
      </c>
      <c r="G95" s="40">
        <f t="shared" si="2"/>
        <v>73.892</v>
      </c>
      <c r="H95" s="8" t="s">
        <v>12</v>
      </c>
    </row>
    <row r="96" ht="15" customHeight="1" spans="1:8">
      <c r="A96" s="34">
        <v>47</v>
      </c>
      <c r="B96" s="9" t="s">
        <v>43</v>
      </c>
      <c r="C96" s="9">
        <v>202012083</v>
      </c>
      <c r="D96" s="14">
        <v>64</v>
      </c>
      <c r="E96" s="11" t="s">
        <v>45</v>
      </c>
      <c r="F96" s="40">
        <v>80.08</v>
      </c>
      <c r="G96" s="40">
        <f t="shared" si="2"/>
        <v>73.648</v>
      </c>
      <c r="H96" s="8" t="s">
        <v>12</v>
      </c>
    </row>
    <row r="97" ht="15" customHeight="1" spans="1:8">
      <c r="A97" s="8">
        <v>48</v>
      </c>
      <c r="B97" s="9" t="s">
        <v>43</v>
      </c>
      <c r="C97" s="10" t="s">
        <v>76</v>
      </c>
      <c r="D97" s="41">
        <v>60</v>
      </c>
      <c r="E97" s="11" t="s">
        <v>45</v>
      </c>
      <c r="F97" s="40">
        <v>82.66</v>
      </c>
      <c r="G97" s="40">
        <f t="shared" si="2"/>
        <v>73.596</v>
      </c>
      <c r="H97" s="8" t="s">
        <v>12</v>
      </c>
    </row>
    <row r="98" ht="15" customHeight="1" spans="1:8">
      <c r="A98" s="34">
        <v>49</v>
      </c>
      <c r="B98" s="9" t="s">
        <v>43</v>
      </c>
      <c r="C98" s="9">
        <v>202012080</v>
      </c>
      <c r="D98" s="14">
        <v>55</v>
      </c>
      <c r="E98" s="11" t="s">
        <v>45</v>
      </c>
      <c r="F98" s="40">
        <v>85.94</v>
      </c>
      <c r="G98" s="40">
        <f t="shared" si="2"/>
        <v>73.564</v>
      </c>
      <c r="H98" s="8" t="s">
        <v>12</v>
      </c>
    </row>
    <row r="99" ht="15" customHeight="1" spans="1:8">
      <c r="A99" s="8">
        <v>50</v>
      </c>
      <c r="B99" s="9" t="s">
        <v>43</v>
      </c>
      <c r="C99" s="9">
        <v>202012055</v>
      </c>
      <c r="D99" s="14">
        <v>60</v>
      </c>
      <c r="E99" s="11" t="s">
        <v>45</v>
      </c>
      <c r="F99" s="40">
        <v>82.56</v>
      </c>
      <c r="G99" s="40">
        <f t="shared" si="2"/>
        <v>73.536</v>
      </c>
      <c r="H99" s="8" t="s">
        <v>12</v>
      </c>
    </row>
    <row r="100" ht="15" customHeight="1" spans="1:8">
      <c r="A100" s="34">
        <v>51</v>
      </c>
      <c r="B100" s="9" t="s">
        <v>43</v>
      </c>
      <c r="C100" s="10" t="s">
        <v>77</v>
      </c>
      <c r="D100" s="14">
        <v>58</v>
      </c>
      <c r="E100" s="11" t="s">
        <v>45</v>
      </c>
      <c r="F100" s="40">
        <v>83.88</v>
      </c>
      <c r="G100" s="40">
        <f t="shared" si="2"/>
        <v>73.528</v>
      </c>
      <c r="H100" s="8" t="s">
        <v>12</v>
      </c>
    </row>
    <row r="101" ht="15" customHeight="1" spans="1:8">
      <c r="A101" s="8">
        <v>52</v>
      </c>
      <c r="B101" s="9" t="s">
        <v>43</v>
      </c>
      <c r="C101" s="10" t="s">
        <v>78</v>
      </c>
      <c r="D101" s="14">
        <v>61</v>
      </c>
      <c r="E101" s="11" t="s">
        <v>45</v>
      </c>
      <c r="F101" s="40">
        <v>81.86</v>
      </c>
      <c r="G101" s="40">
        <f t="shared" si="2"/>
        <v>73.516</v>
      </c>
      <c r="H101" s="8"/>
    </row>
    <row r="102" ht="15" customHeight="1" spans="1:8">
      <c r="A102" s="34">
        <v>53</v>
      </c>
      <c r="B102" s="9" t="s">
        <v>43</v>
      </c>
      <c r="C102" s="10" t="s">
        <v>79</v>
      </c>
      <c r="D102" s="41">
        <v>58</v>
      </c>
      <c r="E102" s="11" t="s">
        <v>45</v>
      </c>
      <c r="F102" s="40">
        <v>83.78</v>
      </c>
      <c r="G102" s="40">
        <f t="shared" si="2"/>
        <v>73.468</v>
      </c>
      <c r="H102" s="8"/>
    </row>
    <row r="103" ht="15" customHeight="1" spans="1:8">
      <c r="A103" s="8">
        <v>54</v>
      </c>
      <c r="B103" s="9" t="s">
        <v>43</v>
      </c>
      <c r="C103" s="10" t="s">
        <v>80</v>
      </c>
      <c r="D103" s="14">
        <v>62</v>
      </c>
      <c r="E103" s="11" t="s">
        <v>45</v>
      </c>
      <c r="F103" s="40">
        <v>81.04</v>
      </c>
      <c r="G103" s="40">
        <f t="shared" si="2"/>
        <v>73.424</v>
      </c>
      <c r="H103" s="8"/>
    </row>
    <row r="104" ht="15" customHeight="1" spans="1:8">
      <c r="A104" s="34">
        <v>55</v>
      </c>
      <c r="B104" s="9" t="s">
        <v>43</v>
      </c>
      <c r="C104" s="9">
        <v>202012078</v>
      </c>
      <c r="D104" s="14">
        <v>61</v>
      </c>
      <c r="E104" s="11" t="s">
        <v>45</v>
      </c>
      <c r="F104" s="40">
        <v>81.68</v>
      </c>
      <c r="G104" s="40">
        <f t="shared" si="2"/>
        <v>73.408</v>
      </c>
      <c r="H104" s="8"/>
    </row>
    <row r="105" ht="15" customHeight="1" spans="1:8">
      <c r="A105" s="8">
        <v>56</v>
      </c>
      <c r="B105" s="9" t="s">
        <v>43</v>
      </c>
      <c r="C105" s="10" t="s">
        <v>81</v>
      </c>
      <c r="D105" s="41">
        <v>61</v>
      </c>
      <c r="E105" s="11" t="s">
        <v>45</v>
      </c>
      <c r="F105" s="40">
        <v>81.6</v>
      </c>
      <c r="G105" s="40">
        <f t="shared" si="2"/>
        <v>73.36</v>
      </c>
      <c r="H105" s="8"/>
    </row>
    <row r="106" ht="15" customHeight="1" spans="1:8">
      <c r="A106" s="34">
        <v>57</v>
      </c>
      <c r="B106" s="9" t="s">
        <v>43</v>
      </c>
      <c r="C106" s="9">
        <v>202012060</v>
      </c>
      <c r="D106" s="14">
        <v>59</v>
      </c>
      <c r="E106" s="11" t="s">
        <v>45</v>
      </c>
      <c r="F106" s="40">
        <v>82.86</v>
      </c>
      <c r="G106" s="40">
        <f t="shared" si="2"/>
        <v>73.316</v>
      </c>
      <c r="H106" s="8"/>
    </row>
    <row r="107" ht="15" customHeight="1" spans="1:8">
      <c r="A107" s="8">
        <v>58</v>
      </c>
      <c r="B107" s="9" t="s">
        <v>43</v>
      </c>
      <c r="C107" s="10" t="s">
        <v>82</v>
      </c>
      <c r="D107" s="41">
        <v>60</v>
      </c>
      <c r="E107" s="11" t="s">
        <v>45</v>
      </c>
      <c r="F107" s="40">
        <v>82.06</v>
      </c>
      <c r="G107" s="40">
        <f t="shared" si="2"/>
        <v>73.236</v>
      </c>
      <c r="H107" s="8"/>
    </row>
    <row r="108" ht="15" customHeight="1" spans="1:8">
      <c r="A108" s="34">
        <v>59</v>
      </c>
      <c r="B108" s="9" t="s">
        <v>43</v>
      </c>
      <c r="C108" s="9">
        <v>202012070</v>
      </c>
      <c r="D108" s="14">
        <v>62</v>
      </c>
      <c r="E108" s="11" t="s">
        <v>45</v>
      </c>
      <c r="F108" s="40">
        <v>80.68</v>
      </c>
      <c r="G108" s="40">
        <f t="shared" si="2"/>
        <v>73.208</v>
      </c>
      <c r="H108" s="8"/>
    </row>
    <row r="109" ht="15" customHeight="1" spans="1:8">
      <c r="A109" s="8">
        <v>60</v>
      </c>
      <c r="B109" s="9" t="s">
        <v>43</v>
      </c>
      <c r="C109" s="10" t="s">
        <v>83</v>
      </c>
      <c r="D109" s="41">
        <v>60</v>
      </c>
      <c r="E109" s="11" t="s">
        <v>45</v>
      </c>
      <c r="F109" s="40">
        <v>81.62</v>
      </c>
      <c r="G109" s="40">
        <f t="shared" si="2"/>
        <v>72.972</v>
      </c>
      <c r="H109" s="8"/>
    </row>
    <row r="110" ht="15" customHeight="1" spans="1:8">
      <c r="A110" s="34">
        <v>61</v>
      </c>
      <c r="B110" s="9" t="s">
        <v>43</v>
      </c>
      <c r="C110" s="10" t="s">
        <v>84</v>
      </c>
      <c r="D110" s="14">
        <v>61</v>
      </c>
      <c r="E110" s="11" t="s">
        <v>45</v>
      </c>
      <c r="F110" s="40">
        <v>80.88</v>
      </c>
      <c r="G110" s="40">
        <f t="shared" si="2"/>
        <v>72.928</v>
      </c>
      <c r="H110" s="8"/>
    </row>
    <row r="111" ht="15" customHeight="1" spans="1:8">
      <c r="A111" s="8">
        <v>62</v>
      </c>
      <c r="B111" s="9" t="s">
        <v>43</v>
      </c>
      <c r="C111" s="9">
        <v>202012065</v>
      </c>
      <c r="D111" s="14">
        <v>62</v>
      </c>
      <c r="E111" s="11" t="s">
        <v>45</v>
      </c>
      <c r="F111" s="40">
        <v>80.12</v>
      </c>
      <c r="G111" s="40">
        <f t="shared" si="2"/>
        <v>72.872</v>
      </c>
      <c r="H111" s="8"/>
    </row>
    <row r="112" ht="15" customHeight="1" spans="1:8">
      <c r="A112" s="34">
        <v>63</v>
      </c>
      <c r="B112" s="9" t="s">
        <v>43</v>
      </c>
      <c r="C112" s="10" t="s">
        <v>85</v>
      </c>
      <c r="D112" s="41">
        <v>58</v>
      </c>
      <c r="E112" s="11" t="s">
        <v>45</v>
      </c>
      <c r="F112" s="40">
        <v>82.78</v>
      </c>
      <c r="G112" s="40">
        <f t="shared" si="2"/>
        <v>72.868</v>
      </c>
      <c r="H112" s="8"/>
    </row>
    <row r="113" ht="15" customHeight="1" spans="1:8">
      <c r="A113" s="8">
        <v>64</v>
      </c>
      <c r="B113" s="9" t="s">
        <v>43</v>
      </c>
      <c r="C113" s="10" t="s">
        <v>86</v>
      </c>
      <c r="D113" s="41">
        <v>59</v>
      </c>
      <c r="E113" s="11" t="s">
        <v>45</v>
      </c>
      <c r="F113" s="40">
        <v>82.1</v>
      </c>
      <c r="G113" s="40">
        <f t="shared" si="2"/>
        <v>72.86</v>
      </c>
      <c r="H113" s="8"/>
    </row>
    <row r="114" ht="15" customHeight="1" spans="1:8">
      <c r="A114" s="34">
        <v>65</v>
      </c>
      <c r="B114" s="9" t="s">
        <v>43</v>
      </c>
      <c r="C114" s="10" t="s">
        <v>87</v>
      </c>
      <c r="D114" s="41">
        <v>58</v>
      </c>
      <c r="E114" s="11" t="s">
        <v>45</v>
      </c>
      <c r="F114" s="40">
        <v>82.72</v>
      </c>
      <c r="G114" s="40">
        <f t="shared" ref="G114:G178" si="3">D114*40%+F114*60%</f>
        <v>72.832</v>
      </c>
      <c r="H114" s="8"/>
    </row>
    <row r="115" ht="15" customHeight="1" spans="1:8">
      <c r="A115" s="8">
        <v>66</v>
      </c>
      <c r="B115" s="9" t="s">
        <v>43</v>
      </c>
      <c r="C115" s="10" t="s">
        <v>88</v>
      </c>
      <c r="D115" s="41">
        <v>58</v>
      </c>
      <c r="E115" s="11" t="s">
        <v>45</v>
      </c>
      <c r="F115" s="40">
        <v>82.7</v>
      </c>
      <c r="G115" s="40">
        <f t="shared" si="3"/>
        <v>72.82</v>
      </c>
      <c r="H115" s="8"/>
    </row>
    <row r="116" ht="15" customHeight="1" spans="1:8">
      <c r="A116" s="34">
        <v>67</v>
      </c>
      <c r="B116" s="9" t="s">
        <v>43</v>
      </c>
      <c r="C116" s="10" t="s">
        <v>89</v>
      </c>
      <c r="D116" s="41">
        <v>58</v>
      </c>
      <c r="E116" s="11" t="s">
        <v>45</v>
      </c>
      <c r="F116" s="40">
        <v>82.6</v>
      </c>
      <c r="G116" s="40">
        <f t="shared" si="3"/>
        <v>72.76</v>
      </c>
      <c r="H116" s="8"/>
    </row>
    <row r="117" ht="15" customHeight="1" spans="1:8">
      <c r="A117" s="8">
        <v>68</v>
      </c>
      <c r="B117" s="9" t="s">
        <v>43</v>
      </c>
      <c r="C117" s="10" t="s">
        <v>90</v>
      </c>
      <c r="D117" s="41">
        <v>57</v>
      </c>
      <c r="E117" s="11" t="s">
        <v>45</v>
      </c>
      <c r="F117" s="40">
        <v>83.14</v>
      </c>
      <c r="G117" s="40">
        <f t="shared" si="3"/>
        <v>72.684</v>
      </c>
      <c r="H117" s="8"/>
    </row>
    <row r="118" ht="15" customHeight="1" spans="1:8">
      <c r="A118" s="34">
        <v>69</v>
      </c>
      <c r="B118" s="9" t="s">
        <v>43</v>
      </c>
      <c r="C118" s="10" t="s">
        <v>91</v>
      </c>
      <c r="D118" s="14">
        <v>55</v>
      </c>
      <c r="E118" s="11" t="s">
        <v>45</v>
      </c>
      <c r="F118" s="40">
        <v>84.42</v>
      </c>
      <c r="G118" s="40">
        <f t="shared" si="3"/>
        <v>72.652</v>
      </c>
      <c r="H118" s="8"/>
    </row>
    <row r="119" ht="15" customHeight="1" spans="1:8">
      <c r="A119" s="8">
        <v>70</v>
      </c>
      <c r="B119" s="9" t="s">
        <v>43</v>
      </c>
      <c r="C119" s="10" t="s">
        <v>92</v>
      </c>
      <c r="D119" s="41">
        <v>62</v>
      </c>
      <c r="E119" s="11" t="s">
        <v>45</v>
      </c>
      <c r="F119" s="40">
        <v>79.62</v>
      </c>
      <c r="G119" s="40">
        <f t="shared" si="3"/>
        <v>72.572</v>
      </c>
      <c r="H119" s="8"/>
    </row>
    <row r="120" ht="15" customHeight="1" spans="1:8">
      <c r="A120" s="34">
        <v>71</v>
      </c>
      <c r="B120" s="9" t="s">
        <v>43</v>
      </c>
      <c r="C120" s="10" t="s">
        <v>93</v>
      </c>
      <c r="D120" s="14">
        <v>57</v>
      </c>
      <c r="E120" s="11" t="s">
        <v>45</v>
      </c>
      <c r="F120" s="40">
        <v>82.9</v>
      </c>
      <c r="G120" s="40">
        <f t="shared" si="3"/>
        <v>72.54</v>
      </c>
      <c r="H120" s="8"/>
    </row>
    <row r="121" ht="15" customHeight="1" spans="1:8">
      <c r="A121" s="8">
        <v>72</v>
      </c>
      <c r="B121" s="9" t="s">
        <v>43</v>
      </c>
      <c r="C121" s="10" t="s">
        <v>94</v>
      </c>
      <c r="D121" s="14">
        <v>57</v>
      </c>
      <c r="E121" s="11" t="s">
        <v>45</v>
      </c>
      <c r="F121" s="40">
        <v>82.78</v>
      </c>
      <c r="G121" s="40">
        <f t="shared" si="3"/>
        <v>72.468</v>
      </c>
      <c r="H121" s="8"/>
    </row>
    <row r="122" ht="15" customHeight="1" spans="1:8">
      <c r="A122" s="34">
        <v>73</v>
      </c>
      <c r="B122" s="9" t="s">
        <v>43</v>
      </c>
      <c r="C122" s="9">
        <v>202012089</v>
      </c>
      <c r="D122" s="14">
        <v>59</v>
      </c>
      <c r="E122" s="11" t="s">
        <v>45</v>
      </c>
      <c r="F122" s="40">
        <v>81.42</v>
      </c>
      <c r="G122" s="40">
        <f t="shared" si="3"/>
        <v>72.452</v>
      </c>
      <c r="H122" s="8"/>
    </row>
    <row r="123" ht="15" customHeight="1" spans="1:8">
      <c r="A123" s="8">
        <v>74</v>
      </c>
      <c r="B123" s="9" t="s">
        <v>43</v>
      </c>
      <c r="C123" s="9">
        <v>202012059</v>
      </c>
      <c r="D123" s="14">
        <v>59</v>
      </c>
      <c r="E123" s="11" t="s">
        <v>45</v>
      </c>
      <c r="F123" s="40">
        <v>81.3</v>
      </c>
      <c r="G123" s="40">
        <f t="shared" si="3"/>
        <v>72.38</v>
      </c>
      <c r="H123" s="8"/>
    </row>
    <row r="124" ht="15" customHeight="1" spans="1:8">
      <c r="A124" s="34">
        <v>75</v>
      </c>
      <c r="B124" s="9" t="s">
        <v>43</v>
      </c>
      <c r="C124" s="10" t="s">
        <v>95</v>
      </c>
      <c r="D124" s="41">
        <v>58</v>
      </c>
      <c r="E124" s="11" t="s">
        <v>45</v>
      </c>
      <c r="F124" s="40">
        <v>81.96</v>
      </c>
      <c r="G124" s="40">
        <f t="shared" si="3"/>
        <v>72.376</v>
      </c>
      <c r="H124" s="8"/>
    </row>
    <row r="125" ht="15" customHeight="1" spans="1:8">
      <c r="A125" s="8">
        <v>76</v>
      </c>
      <c r="B125" s="9" t="s">
        <v>43</v>
      </c>
      <c r="C125" s="10" t="s">
        <v>96</v>
      </c>
      <c r="D125" s="41">
        <v>55</v>
      </c>
      <c r="E125" s="11" t="s">
        <v>45</v>
      </c>
      <c r="F125" s="40">
        <v>83.94</v>
      </c>
      <c r="G125" s="40">
        <f t="shared" si="3"/>
        <v>72.364</v>
      </c>
      <c r="H125" s="42"/>
    </row>
    <row r="126" ht="15" customHeight="1" spans="1:8">
      <c r="A126" s="34">
        <v>77</v>
      </c>
      <c r="B126" s="9" t="s">
        <v>43</v>
      </c>
      <c r="C126" s="10" t="s">
        <v>97</v>
      </c>
      <c r="D126" s="41">
        <v>57</v>
      </c>
      <c r="E126" s="11" t="s">
        <v>45</v>
      </c>
      <c r="F126" s="40">
        <v>82.5</v>
      </c>
      <c r="G126" s="40">
        <f t="shared" si="3"/>
        <v>72.3</v>
      </c>
      <c r="H126" s="8"/>
    </row>
    <row r="127" ht="15" customHeight="1" spans="1:8">
      <c r="A127" s="8">
        <v>78</v>
      </c>
      <c r="B127" s="9" t="s">
        <v>43</v>
      </c>
      <c r="C127" s="10" t="s">
        <v>98</v>
      </c>
      <c r="D127" s="41">
        <v>56</v>
      </c>
      <c r="E127" s="11" t="s">
        <v>45</v>
      </c>
      <c r="F127" s="40">
        <v>83.12</v>
      </c>
      <c r="G127" s="40">
        <f t="shared" si="3"/>
        <v>72.272</v>
      </c>
      <c r="H127" s="8"/>
    </row>
    <row r="128" ht="15" customHeight="1" spans="1:8">
      <c r="A128" s="34">
        <v>79</v>
      </c>
      <c r="B128" s="9" t="s">
        <v>43</v>
      </c>
      <c r="C128" s="10" t="s">
        <v>99</v>
      </c>
      <c r="D128" s="41">
        <v>59</v>
      </c>
      <c r="E128" s="11" t="s">
        <v>45</v>
      </c>
      <c r="F128" s="40">
        <v>80.72</v>
      </c>
      <c r="G128" s="40">
        <f t="shared" si="3"/>
        <v>72.032</v>
      </c>
      <c r="H128" s="8"/>
    </row>
    <row r="129" ht="15" customHeight="1" spans="1:8">
      <c r="A129" s="8">
        <v>80</v>
      </c>
      <c r="B129" s="9" t="s">
        <v>43</v>
      </c>
      <c r="C129" s="10" t="s">
        <v>100</v>
      </c>
      <c r="D129" s="41">
        <v>60</v>
      </c>
      <c r="E129" s="11" t="s">
        <v>45</v>
      </c>
      <c r="F129" s="40">
        <v>80</v>
      </c>
      <c r="G129" s="40">
        <f t="shared" si="3"/>
        <v>72</v>
      </c>
      <c r="H129" s="8"/>
    </row>
    <row r="130" ht="15" customHeight="1" spans="1:8">
      <c r="A130" s="34">
        <v>81</v>
      </c>
      <c r="B130" s="9" t="s">
        <v>43</v>
      </c>
      <c r="C130" s="10" t="s">
        <v>101</v>
      </c>
      <c r="D130" s="41">
        <v>58</v>
      </c>
      <c r="E130" s="11" t="s">
        <v>45</v>
      </c>
      <c r="F130" s="40">
        <v>81.32</v>
      </c>
      <c r="G130" s="40">
        <f t="shared" si="3"/>
        <v>71.992</v>
      </c>
      <c r="H130" s="8"/>
    </row>
    <row r="131" ht="15" customHeight="1" spans="1:8">
      <c r="A131" s="8">
        <v>82</v>
      </c>
      <c r="B131" s="9" t="s">
        <v>43</v>
      </c>
      <c r="C131" s="10" t="s">
        <v>102</v>
      </c>
      <c r="D131" s="41">
        <v>55</v>
      </c>
      <c r="E131" s="11" t="s">
        <v>45</v>
      </c>
      <c r="F131" s="40">
        <v>83.28</v>
      </c>
      <c r="G131" s="40">
        <f t="shared" si="3"/>
        <v>71.968</v>
      </c>
      <c r="H131" s="42"/>
    </row>
    <row r="132" ht="15" customHeight="1" spans="1:8">
      <c r="A132" s="34">
        <v>83</v>
      </c>
      <c r="B132" s="9" t="s">
        <v>43</v>
      </c>
      <c r="C132" s="9">
        <v>202012081</v>
      </c>
      <c r="D132" s="14">
        <v>56</v>
      </c>
      <c r="E132" s="11" t="s">
        <v>45</v>
      </c>
      <c r="F132" s="40">
        <v>82.46</v>
      </c>
      <c r="G132" s="40">
        <f t="shared" si="3"/>
        <v>71.876</v>
      </c>
      <c r="H132" s="8"/>
    </row>
    <row r="133" ht="15" customHeight="1" spans="1:8">
      <c r="A133" s="8">
        <v>84</v>
      </c>
      <c r="B133" s="9" t="s">
        <v>43</v>
      </c>
      <c r="C133" s="10" t="s">
        <v>103</v>
      </c>
      <c r="D133" s="41">
        <v>57</v>
      </c>
      <c r="E133" s="11" t="s">
        <v>45</v>
      </c>
      <c r="F133" s="40">
        <v>81.76</v>
      </c>
      <c r="G133" s="40">
        <f t="shared" si="3"/>
        <v>71.856</v>
      </c>
      <c r="H133" s="8"/>
    </row>
    <row r="134" ht="15" customHeight="1" spans="1:8">
      <c r="A134" s="34">
        <v>85</v>
      </c>
      <c r="B134" s="9" t="s">
        <v>43</v>
      </c>
      <c r="C134" s="10" t="s">
        <v>104</v>
      </c>
      <c r="D134" s="14">
        <v>57</v>
      </c>
      <c r="E134" s="11" t="s">
        <v>45</v>
      </c>
      <c r="F134" s="40">
        <v>81.7</v>
      </c>
      <c r="G134" s="40">
        <f t="shared" si="3"/>
        <v>71.82</v>
      </c>
      <c r="H134" s="8"/>
    </row>
    <row r="135" ht="15" customHeight="1" spans="1:8">
      <c r="A135" s="8">
        <v>86</v>
      </c>
      <c r="B135" s="9" t="s">
        <v>43</v>
      </c>
      <c r="C135" s="10" t="s">
        <v>105</v>
      </c>
      <c r="D135" s="41">
        <v>57</v>
      </c>
      <c r="E135" s="11" t="s">
        <v>45</v>
      </c>
      <c r="F135" s="40">
        <v>81.62</v>
      </c>
      <c r="G135" s="40">
        <f t="shared" si="3"/>
        <v>71.772</v>
      </c>
      <c r="H135" s="8"/>
    </row>
    <row r="136" ht="15" customHeight="1" spans="1:8">
      <c r="A136" s="34">
        <v>87</v>
      </c>
      <c r="B136" s="9" t="s">
        <v>43</v>
      </c>
      <c r="C136" s="10" t="s">
        <v>106</v>
      </c>
      <c r="D136" s="41">
        <v>61</v>
      </c>
      <c r="E136" s="11" t="s">
        <v>45</v>
      </c>
      <c r="F136" s="40">
        <v>78.68</v>
      </c>
      <c r="G136" s="40">
        <f t="shared" si="3"/>
        <v>71.608</v>
      </c>
      <c r="H136" s="8"/>
    </row>
    <row r="137" ht="15" customHeight="1" spans="1:8">
      <c r="A137" s="8">
        <v>88</v>
      </c>
      <c r="B137" s="9" t="s">
        <v>43</v>
      </c>
      <c r="C137" s="10" t="s">
        <v>107</v>
      </c>
      <c r="D137" s="41">
        <v>57</v>
      </c>
      <c r="E137" s="11" t="s">
        <v>45</v>
      </c>
      <c r="F137" s="40">
        <v>81.14</v>
      </c>
      <c r="G137" s="40">
        <f t="shared" si="3"/>
        <v>71.484</v>
      </c>
      <c r="H137" s="8"/>
    </row>
    <row r="138" ht="15" customHeight="1" spans="1:8">
      <c r="A138" s="34">
        <v>89</v>
      </c>
      <c r="B138" s="9" t="s">
        <v>43</v>
      </c>
      <c r="C138" s="10" t="s">
        <v>108</v>
      </c>
      <c r="D138" s="14">
        <v>58</v>
      </c>
      <c r="E138" s="11" t="s">
        <v>45</v>
      </c>
      <c r="F138" s="40">
        <v>80.32</v>
      </c>
      <c r="G138" s="40">
        <f t="shared" si="3"/>
        <v>71.392</v>
      </c>
      <c r="H138" s="8"/>
    </row>
    <row r="139" ht="15" customHeight="1" spans="1:8">
      <c r="A139" s="8">
        <v>90</v>
      </c>
      <c r="B139" s="9" t="s">
        <v>43</v>
      </c>
      <c r="C139" s="10" t="s">
        <v>109</v>
      </c>
      <c r="D139" s="41">
        <v>58</v>
      </c>
      <c r="E139" s="11" t="s">
        <v>45</v>
      </c>
      <c r="F139" s="40">
        <v>80.2</v>
      </c>
      <c r="G139" s="40">
        <f t="shared" si="3"/>
        <v>71.32</v>
      </c>
      <c r="H139" s="8"/>
    </row>
    <row r="140" ht="15" customHeight="1" spans="1:8">
      <c r="A140" s="34">
        <v>91</v>
      </c>
      <c r="B140" s="9" t="s">
        <v>43</v>
      </c>
      <c r="C140" s="10" t="s">
        <v>110</v>
      </c>
      <c r="D140" s="41">
        <v>56</v>
      </c>
      <c r="E140" s="11" t="s">
        <v>45</v>
      </c>
      <c r="F140" s="40">
        <v>81.38</v>
      </c>
      <c r="G140" s="40">
        <f t="shared" si="3"/>
        <v>71.228</v>
      </c>
      <c r="H140" s="8"/>
    </row>
    <row r="141" ht="15" customHeight="1" spans="1:8">
      <c r="A141" s="8">
        <v>92</v>
      </c>
      <c r="B141" s="9" t="s">
        <v>43</v>
      </c>
      <c r="C141" s="10" t="s">
        <v>111</v>
      </c>
      <c r="D141" s="41">
        <v>64</v>
      </c>
      <c r="E141" s="11" t="s">
        <v>45</v>
      </c>
      <c r="F141" s="40">
        <v>76</v>
      </c>
      <c r="G141" s="40">
        <f t="shared" si="3"/>
        <v>71.2</v>
      </c>
      <c r="H141" s="8"/>
    </row>
    <row r="142" ht="15" customHeight="1" spans="1:8">
      <c r="A142" s="34">
        <v>93</v>
      </c>
      <c r="B142" s="9" t="s">
        <v>43</v>
      </c>
      <c r="C142" s="10" t="s">
        <v>112</v>
      </c>
      <c r="D142" s="41">
        <v>55</v>
      </c>
      <c r="E142" s="11" t="s">
        <v>45</v>
      </c>
      <c r="F142" s="40">
        <v>82</v>
      </c>
      <c r="G142" s="40">
        <f t="shared" si="3"/>
        <v>71.2</v>
      </c>
      <c r="H142" s="42"/>
    </row>
    <row r="143" ht="15" customHeight="1" spans="1:8">
      <c r="A143" s="8">
        <v>94</v>
      </c>
      <c r="B143" s="9" t="s">
        <v>43</v>
      </c>
      <c r="C143" s="10" t="s">
        <v>113</v>
      </c>
      <c r="D143" s="14">
        <v>56</v>
      </c>
      <c r="E143" s="11" t="s">
        <v>45</v>
      </c>
      <c r="F143" s="40">
        <v>81.32</v>
      </c>
      <c r="G143" s="40">
        <f t="shared" si="3"/>
        <v>71.192</v>
      </c>
      <c r="H143" s="8"/>
    </row>
    <row r="144" ht="15" customHeight="1" spans="1:8">
      <c r="A144" s="34">
        <v>95</v>
      </c>
      <c r="B144" s="9" t="s">
        <v>43</v>
      </c>
      <c r="C144" s="10" t="s">
        <v>114</v>
      </c>
      <c r="D144" s="14">
        <v>55</v>
      </c>
      <c r="E144" s="11" t="s">
        <v>45</v>
      </c>
      <c r="F144" s="40">
        <v>80.8</v>
      </c>
      <c r="G144" s="40">
        <f t="shared" si="3"/>
        <v>70.48</v>
      </c>
      <c r="H144" s="8"/>
    </row>
    <row r="145" ht="15" customHeight="1" spans="1:8">
      <c r="A145" s="8">
        <v>96</v>
      </c>
      <c r="B145" s="9" t="s">
        <v>43</v>
      </c>
      <c r="C145" s="10" t="s">
        <v>115</v>
      </c>
      <c r="D145" s="41">
        <v>58</v>
      </c>
      <c r="E145" s="11" t="s">
        <v>45</v>
      </c>
      <c r="F145" s="40">
        <v>77.48</v>
      </c>
      <c r="G145" s="40">
        <f t="shared" si="3"/>
        <v>69.688</v>
      </c>
      <c r="H145" s="8"/>
    </row>
    <row r="146" ht="15" customHeight="1" spans="1:8">
      <c r="A146" s="34">
        <v>97</v>
      </c>
      <c r="B146" s="9" t="s">
        <v>43</v>
      </c>
      <c r="C146" s="10">
        <v>202012056</v>
      </c>
      <c r="D146" s="41">
        <v>57</v>
      </c>
      <c r="E146" s="11" t="s">
        <v>45</v>
      </c>
      <c r="F146" s="40">
        <v>76.44</v>
      </c>
      <c r="G146" s="40">
        <f t="shared" si="3"/>
        <v>68.664</v>
      </c>
      <c r="H146" s="8"/>
    </row>
    <row r="147" ht="15" customHeight="1" spans="1:8">
      <c r="A147" s="8">
        <v>98</v>
      </c>
      <c r="B147" s="9" t="s">
        <v>43</v>
      </c>
      <c r="C147" s="10" t="s">
        <v>116</v>
      </c>
      <c r="D147" s="41">
        <v>67</v>
      </c>
      <c r="E147" s="11" t="s">
        <v>45</v>
      </c>
      <c r="F147" s="40">
        <v>0</v>
      </c>
      <c r="G147" s="40">
        <f t="shared" si="3"/>
        <v>26.8</v>
      </c>
      <c r="H147" s="8" t="s">
        <v>40</v>
      </c>
    </row>
    <row r="148" ht="15" customHeight="1" spans="1:8">
      <c r="A148" s="34">
        <v>99</v>
      </c>
      <c r="B148" s="9" t="s">
        <v>43</v>
      </c>
      <c r="C148" s="10">
        <v>202012073</v>
      </c>
      <c r="D148" s="41">
        <v>63</v>
      </c>
      <c r="E148" s="11" t="s">
        <v>45</v>
      </c>
      <c r="F148" s="40">
        <v>0</v>
      </c>
      <c r="G148" s="40">
        <f t="shared" si="3"/>
        <v>25.2</v>
      </c>
      <c r="H148" s="8" t="s">
        <v>40</v>
      </c>
    </row>
    <row r="149" ht="15" customHeight="1" spans="1:8">
      <c r="A149" s="8">
        <v>100</v>
      </c>
      <c r="B149" s="9" t="s">
        <v>43</v>
      </c>
      <c r="C149" s="10" t="s">
        <v>117</v>
      </c>
      <c r="D149" s="41">
        <v>61</v>
      </c>
      <c r="E149" s="11" t="s">
        <v>45</v>
      </c>
      <c r="F149" s="40">
        <v>0</v>
      </c>
      <c r="G149" s="40">
        <f t="shared" si="3"/>
        <v>24.4</v>
      </c>
      <c r="H149" s="8" t="s">
        <v>40</v>
      </c>
    </row>
    <row r="150" ht="15" customHeight="1" spans="1:8">
      <c r="A150" s="34">
        <v>101</v>
      </c>
      <c r="B150" s="9" t="s">
        <v>43</v>
      </c>
      <c r="C150" s="10" t="s">
        <v>118</v>
      </c>
      <c r="D150" s="41">
        <v>61</v>
      </c>
      <c r="E150" s="11" t="s">
        <v>45</v>
      </c>
      <c r="F150" s="40">
        <v>0</v>
      </c>
      <c r="G150" s="40">
        <f t="shared" si="3"/>
        <v>24.4</v>
      </c>
      <c r="H150" s="8" t="s">
        <v>40</v>
      </c>
    </row>
    <row r="151" ht="15" customHeight="1" spans="1:8">
      <c r="A151" s="8">
        <v>102</v>
      </c>
      <c r="B151" s="9" t="s">
        <v>43</v>
      </c>
      <c r="C151" s="10" t="s">
        <v>119</v>
      </c>
      <c r="D151" s="41">
        <v>61</v>
      </c>
      <c r="E151" s="11" t="s">
        <v>45</v>
      </c>
      <c r="F151" s="40">
        <v>0</v>
      </c>
      <c r="G151" s="40">
        <f t="shared" si="3"/>
        <v>24.4</v>
      </c>
      <c r="H151" s="8" t="s">
        <v>40</v>
      </c>
    </row>
    <row r="152" ht="15" customHeight="1" spans="1:8">
      <c r="A152" s="34">
        <v>103</v>
      </c>
      <c r="B152" s="9" t="s">
        <v>43</v>
      </c>
      <c r="C152" s="10">
        <v>202012075</v>
      </c>
      <c r="D152" s="41">
        <v>58</v>
      </c>
      <c r="E152" s="11" t="s">
        <v>45</v>
      </c>
      <c r="F152" s="40">
        <v>0</v>
      </c>
      <c r="G152" s="40">
        <f t="shared" si="3"/>
        <v>23.2</v>
      </c>
      <c r="H152" s="8" t="s">
        <v>120</v>
      </c>
    </row>
    <row r="153" ht="15" customHeight="1" spans="1:8">
      <c r="A153" s="8">
        <v>104</v>
      </c>
      <c r="B153" s="9" t="s">
        <v>43</v>
      </c>
      <c r="C153" s="10" t="s">
        <v>121</v>
      </c>
      <c r="D153" s="41">
        <v>57</v>
      </c>
      <c r="E153" s="11" t="s">
        <v>45</v>
      </c>
      <c r="F153" s="40">
        <v>0</v>
      </c>
      <c r="G153" s="40">
        <f t="shared" si="3"/>
        <v>22.8</v>
      </c>
      <c r="H153" s="8" t="s">
        <v>40</v>
      </c>
    </row>
    <row r="154" ht="15" customHeight="1" spans="1:8">
      <c r="A154" s="34">
        <v>105</v>
      </c>
      <c r="B154" s="9" t="s">
        <v>43</v>
      </c>
      <c r="C154" s="10" t="s">
        <v>122</v>
      </c>
      <c r="D154" s="41">
        <v>57</v>
      </c>
      <c r="E154" s="11" t="s">
        <v>45</v>
      </c>
      <c r="F154" s="40">
        <v>0</v>
      </c>
      <c r="G154" s="40">
        <f t="shared" si="3"/>
        <v>22.8</v>
      </c>
      <c r="H154" s="8" t="s">
        <v>40</v>
      </c>
    </row>
    <row r="155" ht="15" customHeight="1" spans="1:8">
      <c r="A155" s="8">
        <v>106</v>
      </c>
      <c r="B155" s="9" t="s">
        <v>43</v>
      </c>
      <c r="C155" s="10" t="s">
        <v>123</v>
      </c>
      <c r="D155" s="41">
        <v>57</v>
      </c>
      <c r="E155" s="11" t="s">
        <v>45</v>
      </c>
      <c r="F155" s="40">
        <v>0</v>
      </c>
      <c r="G155" s="40">
        <f t="shared" si="3"/>
        <v>22.8</v>
      </c>
      <c r="H155" s="8" t="s">
        <v>40</v>
      </c>
    </row>
    <row r="156" ht="15" customHeight="1" spans="1:8">
      <c r="A156" s="15">
        <v>107</v>
      </c>
      <c r="B156" s="16" t="s">
        <v>43</v>
      </c>
      <c r="C156" s="17">
        <v>202012085</v>
      </c>
      <c r="D156" s="43">
        <v>56</v>
      </c>
      <c r="E156" s="18" t="s">
        <v>45</v>
      </c>
      <c r="F156" s="44">
        <v>0</v>
      </c>
      <c r="G156" s="44">
        <f t="shared" si="3"/>
        <v>22.4</v>
      </c>
      <c r="H156" s="15" t="s">
        <v>40</v>
      </c>
    </row>
    <row r="157" ht="15" customHeight="1" spans="1:8">
      <c r="A157" s="34">
        <v>1</v>
      </c>
      <c r="B157" s="35" t="s">
        <v>124</v>
      </c>
      <c r="C157" s="36">
        <v>202012225</v>
      </c>
      <c r="D157" s="37">
        <v>76</v>
      </c>
      <c r="E157" s="38" t="s">
        <v>42</v>
      </c>
      <c r="F157" s="39">
        <v>86.2</v>
      </c>
      <c r="G157" s="39">
        <f t="shared" si="3"/>
        <v>82.12</v>
      </c>
      <c r="H157" s="34" t="s">
        <v>12</v>
      </c>
    </row>
    <row r="158" ht="15" customHeight="1" spans="1:8">
      <c r="A158" s="34">
        <v>2</v>
      </c>
      <c r="B158" s="9" t="s">
        <v>124</v>
      </c>
      <c r="C158" s="10" t="s">
        <v>125</v>
      </c>
      <c r="D158" s="41">
        <v>70</v>
      </c>
      <c r="E158" s="11" t="s">
        <v>42</v>
      </c>
      <c r="F158" s="40">
        <v>86.4</v>
      </c>
      <c r="G158" s="40">
        <f t="shared" si="3"/>
        <v>79.84</v>
      </c>
      <c r="H158" s="8" t="s">
        <v>12</v>
      </c>
    </row>
    <row r="159" ht="15" customHeight="1" spans="1:8">
      <c r="A159" s="8">
        <v>3</v>
      </c>
      <c r="B159" s="9" t="s">
        <v>124</v>
      </c>
      <c r="C159" s="10" t="s">
        <v>126</v>
      </c>
      <c r="D159" s="41">
        <v>70</v>
      </c>
      <c r="E159" s="11" t="s">
        <v>42</v>
      </c>
      <c r="F159" s="40">
        <v>85.4</v>
      </c>
      <c r="G159" s="40">
        <f t="shared" si="3"/>
        <v>79.24</v>
      </c>
      <c r="H159" s="45" t="s">
        <v>12</v>
      </c>
    </row>
    <row r="160" ht="15" customHeight="1" spans="1:8">
      <c r="A160" s="34">
        <v>4</v>
      </c>
      <c r="B160" s="9" t="s">
        <v>124</v>
      </c>
      <c r="C160" s="10" t="s">
        <v>127</v>
      </c>
      <c r="D160" s="41">
        <v>70</v>
      </c>
      <c r="E160" s="38" t="s">
        <v>42</v>
      </c>
      <c r="F160" s="40">
        <v>85</v>
      </c>
      <c r="G160" s="40">
        <f t="shared" si="3"/>
        <v>79</v>
      </c>
      <c r="H160" s="45" t="s">
        <v>12</v>
      </c>
    </row>
    <row r="161" ht="15" customHeight="1" spans="1:8">
      <c r="A161" s="8">
        <v>5</v>
      </c>
      <c r="B161" s="9" t="s">
        <v>124</v>
      </c>
      <c r="C161" s="10" t="s">
        <v>128</v>
      </c>
      <c r="D161" s="14">
        <v>67</v>
      </c>
      <c r="E161" s="38" t="s">
        <v>42</v>
      </c>
      <c r="F161" s="40">
        <v>86</v>
      </c>
      <c r="G161" s="12">
        <f t="shared" si="3"/>
        <v>78.4</v>
      </c>
      <c r="H161" s="45" t="s">
        <v>12</v>
      </c>
    </row>
    <row r="162" ht="15" customHeight="1" spans="1:8">
      <c r="A162" s="34">
        <v>6</v>
      </c>
      <c r="B162" s="9" t="s">
        <v>124</v>
      </c>
      <c r="C162" s="10" t="s">
        <v>129</v>
      </c>
      <c r="D162" s="14">
        <v>67</v>
      </c>
      <c r="E162" s="38" t="s">
        <v>42</v>
      </c>
      <c r="F162" s="40">
        <v>85.8</v>
      </c>
      <c r="G162" s="12">
        <f t="shared" si="3"/>
        <v>78.28</v>
      </c>
      <c r="H162" s="45" t="s">
        <v>12</v>
      </c>
    </row>
    <row r="163" ht="15" customHeight="1" spans="1:8">
      <c r="A163" s="8">
        <v>7</v>
      </c>
      <c r="B163" s="9" t="s">
        <v>124</v>
      </c>
      <c r="C163" s="10" t="s">
        <v>130</v>
      </c>
      <c r="D163" s="14">
        <v>65</v>
      </c>
      <c r="E163" s="38" t="s">
        <v>42</v>
      </c>
      <c r="F163" s="12">
        <v>86.2</v>
      </c>
      <c r="G163" s="12">
        <f t="shared" si="3"/>
        <v>77.72</v>
      </c>
      <c r="H163" s="45" t="s">
        <v>12</v>
      </c>
    </row>
    <row r="164" ht="15" customHeight="1" spans="1:8">
      <c r="A164" s="34">
        <v>8</v>
      </c>
      <c r="B164" s="9" t="s">
        <v>124</v>
      </c>
      <c r="C164" s="10" t="s">
        <v>131</v>
      </c>
      <c r="D164" s="41">
        <v>68</v>
      </c>
      <c r="E164" s="38" t="s">
        <v>42</v>
      </c>
      <c r="F164" s="12">
        <v>84</v>
      </c>
      <c r="G164" s="12">
        <f t="shared" si="3"/>
        <v>77.6</v>
      </c>
      <c r="H164" s="45" t="s">
        <v>12</v>
      </c>
    </row>
    <row r="165" ht="15" customHeight="1" spans="1:8">
      <c r="A165" s="8">
        <v>9</v>
      </c>
      <c r="B165" s="9" t="s">
        <v>124</v>
      </c>
      <c r="C165" s="10" t="s">
        <v>132</v>
      </c>
      <c r="D165" s="14">
        <v>65</v>
      </c>
      <c r="E165" s="38" t="s">
        <v>42</v>
      </c>
      <c r="F165" s="12">
        <v>86</v>
      </c>
      <c r="G165" s="12">
        <f t="shared" si="3"/>
        <v>77.6</v>
      </c>
      <c r="H165" s="45" t="s">
        <v>12</v>
      </c>
    </row>
    <row r="166" ht="15" customHeight="1" spans="1:8">
      <c r="A166" s="34">
        <v>10</v>
      </c>
      <c r="B166" s="9" t="s">
        <v>124</v>
      </c>
      <c r="C166" s="10" t="s">
        <v>133</v>
      </c>
      <c r="D166" s="41">
        <v>67</v>
      </c>
      <c r="E166" s="38" t="s">
        <v>42</v>
      </c>
      <c r="F166" s="12">
        <v>83.8</v>
      </c>
      <c r="G166" s="12">
        <f t="shared" si="3"/>
        <v>77.08</v>
      </c>
      <c r="H166" s="45" t="s">
        <v>12</v>
      </c>
    </row>
    <row r="167" ht="15" customHeight="1" spans="1:8">
      <c r="A167" s="8">
        <v>11</v>
      </c>
      <c r="B167" s="9" t="s">
        <v>124</v>
      </c>
      <c r="C167" s="10" t="s">
        <v>134</v>
      </c>
      <c r="D167" s="41">
        <v>67</v>
      </c>
      <c r="E167" s="38" t="s">
        <v>42</v>
      </c>
      <c r="F167" s="12">
        <v>83.8</v>
      </c>
      <c r="G167" s="12">
        <f t="shared" si="3"/>
        <v>77.08</v>
      </c>
      <c r="H167" s="45" t="s">
        <v>12</v>
      </c>
    </row>
    <row r="168" ht="15" customHeight="1" spans="1:8">
      <c r="A168" s="34">
        <v>12</v>
      </c>
      <c r="B168" s="9" t="s">
        <v>124</v>
      </c>
      <c r="C168" s="10" t="s">
        <v>135</v>
      </c>
      <c r="D168" s="14">
        <v>65</v>
      </c>
      <c r="E168" s="38" t="s">
        <v>42</v>
      </c>
      <c r="F168" s="12">
        <v>85</v>
      </c>
      <c r="G168" s="12">
        <f t="shared" si="3"/>
        <v>77</v>
      </c>
      <c r="H168" s="45" t="s">
        <v>12</v>
      </c>
    </row>
    <row r="169" ht="15" customHeight="1" spans="1:8">
      <c r="A169" s="8">
        <v>13</v>
      </c>
      <c r="B169" s="9" t="s">
        <v>124</v>
      </c>
      <c r="C169" s="10" t="s">
        <v>136</v>
      </c>
      <c r="D169" s="41">
        <v>66</v>
      </c>
      <c r="E169" s="38" t="s">
        <v>42</v>
      </c>
      <c r="F169" s="12">
        <v>84.2</v>
      </c>
      <c r="G169" s="12">
        <f t="shared" si="3"/>
        <v>76.92</v>
      </c>
      <c r="H169" s="45" t="s">
        <v>12</v>
      </c>
    </row>
    <row r="170" ht="15" customHeight="1" spans="1:8">
      <c r="A170" s="34">
        <v>14</v>
      </c>
      <c r="B170" s="9" t="s">
        <v>124</v>
      </c>
      <c r="C170" s="10" t="s">
        <v>137</v>
      </c>
      <c r="D170" s="41">
        <v>66</v>
      </c>
      <c r="E170" s="38" t="s">
        <v>42</v>
      </c>
      <c r="F170" s="12">
        <v>84.2</v>
      </c>
      <c r="G170" s="12">
        <f t="shared" si="3"/>
        <v>76.92</v>
      </c>
      <c r="H170" s="45" t="s">
        <v>12</v>
      </c>
    </row>
    <row r="171" ht="15" customHeight="1" spans="1:8">
      <c r="A171" s="8">
        <v>15</v>
      </c>
      <c r="B171" s="9" t="s">
        <v>124</v>
      </c>
      <c r="C171" s="10" t="s">
        <v>138</v>
      </c>
      <c r="D171" s="41">
        <v>69</v>
      </c>
      <c r="E171" s="38" t="s">
        <v>42</v>
      </c>
      <c r="F171" s="12">
        <v>82</v>
      </c>
      <c r="G171" s="12">
        <f t="shared" si="3"/>
        <v>76.8</v>
      </c>
      <c r="H171" s="45" t="s">
        <v>12</v>
      </c>
    </row>
    <row r="172" ht="15" customHeight="1" spans="1:8">
      <c r="A172" s="34">
        <v>16</v>
      </c>
      <c r="B172" s="9" t="s">
        <v>124</v>
      </c>
      <c r="C172" s="10" t="s">
        <v>139</v>
      </c>
      <c r="D172" s="41">
        <v>65</v>
      </c>
      <c r="E172" s="38" t="s">
        <v>42</v>
      </c>
      <c r="F172" s="12">
        <v>84.2</v>
      </c>
      <c r="G172" s="12">
        <f t="shared" si="3"/>
        <v>76.52</v>
      </c>
      <c r="H172" s="45" t="s">
        <v>12</v>
      </c>
    </row>
    <row r="173" ht="15" customHeight="1" spans="1:8">
      <c r="A173" s="8">
        <v>17</v>
      </c>
      <c r="B173" s="9" t="s">
        <v>124</v>
      </c>
      <c r="C173" s="10" t="s">
        <v>140</v>
      </c>
      <c r="D173" s="41">
        <v>64</v>
      </c>
      <c r="E173" s="38" t="s">
        <v>42</v>
      </c>
      <c r="F173" s="12">
        <v>84.8</v>
      </c>
      <c r="G173" s="12">
        <f t="shared" si="3"/>
        <v>76.48</v>
      </c>
      <c r="H173" s="45" t="s">
        <v>12</v>
      </c>
    </row>
    <row r="174" ht="15" customHeight="1" spans="1:8">
      <c r="A174" s="34">
        <v>18</v>
      </c>
      <c r="B174" s="9" t="s">
        <v>124</v>
      </c>
      <c r="C174" s="10" t="s">
        <v>141</v>
      </c>
      <c r="D174" s="41">
        <v>61</v>
      </c>
      <c r="E174" s="38" t="s">
        <v>42</v>
      </c>
      <c r="F174" s="12">
        <v>86.6</v>
      </c>
      <c r="G174" s="12">
        <f t="shared" si="3"/>
        <v>76.36</v>
      </c>
      <c r="H174" s="45" t="s">
        <v>12</v>
      </c>
    </row>
    <row r="175" ht="15" customHeight="1" spans="1:8">
      <c r="A175" s="8">
        <v>19</v>
      </c>
      <c r="B175" s="9" t="s">
        <v>124</v>
      </c>
      <c r="C175" s="10" t="s">
        <v>142</v>
      </c>
      <c r="D175" s="14">
        <v>67</v>
      </c>
      <c r="E175" s="38" t="s">
        <v>42</v>
      </c>
      <c r="F175" s="12">
        <v>82.4</v>
      </c>
      <c r="G175" s="12">
        <f t="shared" si="3"/>
        <v>76.24</v>
      </c>
      <c r="H175" s="45" t="s">
        <v>12</v>
      </c>
    </row>
    <row r="176" ht="15" customHeight="1" spans="1:8">
      <c r="A176" s="34">
        <v>20</v>
      </c>
      <c r="B176" s="9" t="s">
        <v>124</v>
      </c>
      <c r="C176" s="10" t="s">
        <v>143</v>
      </c>
      <c r="D176" s="41">
        <v>66</v>
      </c>
      <c r="E176" s="38" t="s">
        <v>42</v>
      </c>
      <c r="F176" s="12">
        <v>83</v>
      </c>
      <c r="G176" s="12">
        <f t="shared" si="3"/>
        <v>76.2</v>
      </c>
      <c r="H176" s="45" t="s">
        <v>12</v>
      </c>
    </row>
    <row r="177" ht="15" customHeight="1" spans="1:8">
      <c r="A177" s="8">
        <v>21</v>
      </c>
      <c r="B177" s="9" t="s">
        <v>124</v>
      </c>
      <c r="C177" s="10" t="s">
        <v>144</v>
      </c>
      <c r="D177" s="41">
        <v>65</v>
      </c>
      <c r="E177" s="38" t="s">
        <v>42</v>
      </c>
      <c r="F177" s="12">
        <v>83.6</v>
      </c>
      <c r="G177" s="12">
        <f t="shared" si="3"/>
        <v>76.16</v>
      </c>
      <c r="H177" s="45" t="s">
        <v>12</v>
      </c>
    </row>
    <row r="178" ht="15" customHeight="1" spans="1:8">
      <c r="A178" s="34">
        <v>22</v>
      </c>
      <c r="B178" s="9" t="s">
        <v>124</v>
      </c>
      <c r="C178" s="10" t="s">
        <v>145</v>
      </c>
      <c r="D178" s="41">
        <v>65</v>
      </c>
      <c r="E178" s="38" t="s">
        <v>42</v>
      </c>
      <c r="F178" s="12">
        <v>83.4</v>
      </c>
      <c r="G178" s="12">
        <f t="shared" si="3"/>
        <v>76.04</v>
      </c>
      <c r="H178" s="45" t="s">
        <v>12</v>
      </c>
    </row>
    <row r="179" ht="15" customHeight="1" spans="1:8">
      <c r="A179" s="8">
        <v>23</v>
      </c>
      <c r="B179" s="9" t="s">
        <v>124</v>
      </c>
      <c r="C179" s="10" t="s">
        <v>146</v>
      </c>
      <c r="D179" s="14">
        <v>61</v>
      </c>
      <c r="E179" s="38" t="s">
        <v>42</v>
      </c>
      <c r="F179" s="12">
        <v>86</v>
      </c>
      <c r="G179" s="12">
        <f t="shared" ref="G179:G218" si="4">D179*40%+F179*60%</f>
        <v>76</v>
      </c>
      <c r="H179" s="45" t="s">
        <v>12</v>
      </c>
    </row>
    <row r="180" ht="15" customHeight="1" spans="1:8">
      <c r="A180" s="34">
        <v>24</v>
      </c>
      <c r="B180" s="9" t="s">
        <v>124</v>
      </c>
      <c r="C180" s="10" t="s">
        <v>147</v>
      </c>
      <c r="D180" s="14">
        <v>65</v>
      </c>
      <c r="E180" s="38" t="s">
        <v>42</v>
      </c>
      <c r="F180" s="12">
        <v>83.2</v>
      </c>
      <c r="G180" s="12">
        <f t="shared" si="4"/>
        <v>75.92</v>
      </c>
      <c r="H180" s="45" t="s">
        <v>12</v>
      </c>
    </row>
    <row r="181" ht="15" customHeight="1" spans="1:8">
      <c r="A181" s="8">
        <v>25</v>
      </c>
      <c r="B181" s="9" t="s">
        <v>124</v>
      </c>
      <c r="C181" s="10" t="s">
        <v>148</v>
      </c>
      <c r="D181" s="41">
        <v>63</v>
      </c>
      <c r="E181" s="38" t="s">
        <v>42</v>
      </c>
      <c r="F181" s="12">
        <v>83.8</v>
      </c>
      <c r="G181" s="12">
        <f t="shared" si="4"/>
        <v>75.48</v>
      </c>
      <c r="H181" s="45" t="s">
        <v>12</v>
      </c>
    </row>
    <row r="182" ht="15" customHeight="1" spans="1:8">
      <c r="A182" s="34">
        <v>26</v>
      </c>
      <c r="B182" s="9" t="s">
        <v>124</v>
      </c>
      <c r="C182" s="10" t="s">
        <v>149</v>
      </c>
      <c r="D182" s="41">
        <v>62</v>
      </c>
      <c r="E182" s="38" t="s">
        <v>42</v>
      </c>
      <c r="F182" s="12">
        <v>84</v>
      </c>
      <c r="G182" s="12">
        <f t="shared" si="4"/>
        <v>75.2</v>
      </c>
      <c r="H182" s="45" t="s">
        <v>12</v>
      </c>
    </row>
    <row r="183" ht="15" customHeight="1" spans="1:8">
      <c r="A183" s="8">
        <v>27</v>
      </c>
      <c r="B183" s="9" t="s">
        <v>124</v>
      </c>
      <c r="C183" s="10" t="s">
        <v>150</v>
      </c>
      <c r="D183" s="41">
        <v>61</v>
      </c>
      <c r="E183" s="38" t="s">
        <v>42</v>
      </c>
      <c r="F183" s="12">
        <v>84</v>
      </c>
      <c r="G183" s="12">
        <f t="shared" si="4"/>
        <v>74.8</v>
      </c>
      <c r="H183" s="45" t="s">
        <v>12</v>
      </c>
    </row>
    <row r="184" ht="15" customHeight="1" spans="1:8">
      <c r="A184" s="34">
        <v>28</v>
      </c>
      <c r="B184" s="9" t="s">
        <v>124</v>
      </c>
      <c r="C184" s="10" t="s">
        <v>151</v>
      </c>
      <c r="D184" s="41">
        <v>59</v>
      </c>
      <c r="E184" s="38" t="s">
        <v>42</v>
      </c>
      <c r="F184" s="12">
        <v>85</v>
      </c>
      <c r="G184" s="12">
        <f t="shared" si="4"/>
        <v>74.6</v>
      </c>
      <c r="H184" s="45" t="s">
        <v>12</v>
      </c>
    </row>
    <row r="185" ht="15" customHeight="1" spans="1:8">
      <c r="A185" s="8">
        <v>29</v>
      </c>
      <c r="B185" s="9" t="s">
        <v>124</v>
      </c>
      <c r="C185" s="10" t="s">
        <v>152</v>
      </c>
      <c r="D185" s="41">
        <v>63</v>
      </c>
      <c r="E185" s="38" t="s">
        <v>42</v>
      </c>
      <c r="F185" s="12">
        <v>82</v>
      </c>
      <c r="G185" s="12">
        <f t="shared" si="4"/>
        <v>74.4</v>
      </c>
      <c r="H185" s="45" t="s">
        <v>12</v>
      </c>
    </row>
    <row r="186" ht="15" customHeight="1" spans="1:8">
      <c r="A186" s="34">
        <v>30</v>
      </c>
      <c r="B186" s="9" t="s">
        <v>124</v>
      </c>
      <c r="C186" s="10" t="s">
        <v>153</v>
      </c>
      <c r="D186" s="14">
        <v>61</v>
      </c>
      <c r="E186" s="38" t="s">
        <v>42</v>
      </c>
      <c r="F186" s="12">
        <v>83.2</v>
      </c>
      <c r="G186" s="12">
        <f t="shared" si="4"/>
        <v>74.32</v>
      </c>
      <c r="H186" s="45" t="s">
        <v>12</v>
      </c>
    </row>
    <row r="187" ht="15" customHeight="1" spans="1:8">
      <c r="A187" s="8">
        <v>31</v>
      </c>
      <c r="B187" s="9" t="s">
        <v>124</v>
      </c>
      <c r="C187" s="10" t="s">
        <v>154</v>
      </c>
      <c r="D187" s="41">
        <v>60</v>
      </c>
      <c r="E187" s="38" t="s">
        <v>42</v>
      </c>
      <c r="F187" s="12">
        <v>83.8</v>
      </c>
      <c r="G187" s="12">
        <f t="shared" si="4"/>
        <v>74.28</v>
      </c>
      <c r="H187" s="45" t="s">
        <v>12</v>
      </c>
    </row>
    <row r="188" ht="15" customHeight="1" spans="1:8">
      <c r="A188" s="34">
        <v>32</v>
      </c>
      <c r="B188" s="9" t="s">
        <v>124</v>
      </c>
      <c r="C188" s="10" t="s">
        <v>155</v>
      </c>
      <c r="D188" s="41">
        <v>61</v>
      </c>
      <c r="E188" s="38" t="s">
        <v>42</v>
      </c>
      <c r="F188" s="12">
        <v>83</v>
      </c>
      <c r="G188" s="12">
        <f t="shared" si="4"/>
        <v>74.2</v>
      </c>
      <c r="H188" s="45" t="s">
        <v>12</v>
      </c>
    </row>
    <row r="189" ht="15" customHeight="1" spans="1:8">
      <c r="A189" s="8">
        <v>33</v>
      </c>
      <c r="B189" s="9" t="s">
        <v>124</v>
      </c>
      <c r="C189" s="10" t="s">
        <v>156</v>
      </c>
      <c r="D189" s="14">
        <v>61</v>
      </c>
      <c r="E189" s="38" t="s">
        <v>42</v>
      </c>
      <c r="F189" s="12">
        <v>82.6</v>
      </c>
      <c r="G189" s="12">
        <f t="shared" si="4"/>
        <v>73.96</v>
      </c>
      <c r="H189" s="45" t="s">
        <v>12</v>
      </c>
    </row>
    <row r="190" ht="15" customHeight="1" spans="1:8">
      <c r="A190" s="34">
        <v>34</v>
      </c>
      <c r="B190" s="9" t="s">
        <v>124</v>
      </c>
      <c r="C190" s="10" t="s">
        <v>157</v>
      </c>
      <c r="D190" s="41">
        <v>60</v>
      </c>
      <c r="E190" s="38" t="s">
        <v>42</v>
      </c>
      <c r="F190" s="12">
        <v>83</v>
      </c>
      <c r="G190" s="12">
        <f t="shared" si="4"/>
        <v>73.8</v>
      </c>
      <c r="H190" s="45"/>
    </row>
    <row r="191" ht="15" customHeight="1" spans="1:8">
      <c r="A191" s="8">
        <v>35</v>
      </c>
      <c r="B191" s="9" t="s">
        <v>124</v>
      </c>
      <c r="C191" s="10" t="s">
        <v>158</v>
      </c>
      <c r="D191" s="41">
        <v>60</v>
      </c>
      <c r="E191" s="38" t="s">
        <v>42</v>
      </c>
      <c r="F191" s="12">
        <v>82.8</v>
      </c>
      <c r="G191" s="12">
        <f t="shared" si="4"/>
        <v>73.68</v>
      </c>
      <c r="H191" s="45"/>
    </row>
    <row r="192" ht="15" customHeight="1" spans="1:8">
      <c r="A192" s="34">
        <v>36</v>
      </c>
      <c r="B192" s="9" t="s">
        <v>124</v>
      </c>
      <c r="C192" s="10" t="s">
        <v>159</v>
      </c>
      <c r="D192" s="14">
        <v>56</v>
      </c>
      <c r="E192" s="38" t="s">
        <v>42</v>
      </c>
      <c r="F192" s="12">
        <v>85.4</v>
      </c>
      <c r="G192" s="12">
        <f t="shared" si="4"/>
        <v>73.64</v>
      </c>
      <c r="H192" s="45"/>
    </row>
    <row r="193" ht="15" customHeight="1" spans="1:8">
      <c r="A193" s="8">
        <v>37</v>
      </c>
      <c r="B193" s="9" t="s">
        <v>124</v>
      </c>
      <c r="C193" s="10" t="s">
        <v>160</v>
      </c>
      <c r="D193" s="41">
        <v>60</v>
      </c>
      <c r="E193" s="38" t="s">
        <v>42</v>
      </c>
      <c r="F193" s="12">
        <v>82.6</v>
      </c>
      <c r="G193" s="12">
        <f t="shared" si="4"/>
        <v>73.56</v>
      </c>
      <c r="H193" s="45"/>
    </row>
    <row r="194" ht="15" customHeight="1" spans="1:8">
      <c r="A194" s="34">
        <v>38</v>
      </c>
      <c r="B194" s="9" t="s">
        <v>124</v>
      </c>
      <c r="C194" s="10" t="s">
        <v>161</v>
      </c>
      <c r="D194" s="41">
        <v>57</v>
      </c>
      <c r="E194" s="38" t="s">
        <v>42</v>
      </c>
      <c r="F194" s="12">
        <v>82.4</v>
      </c>
      <c r="G194" s="12">
        <f t="shared" si="4"/>
        <v>72.24</v>
      </c>
      <c r="H194" s="45"/>
    </row>
    <row r="195" ht="15" customHeight="1" spans="1:8">
      <c r="A195" s="8">
        <v>39</v>
      </c>
      <c r="B195" s="9" t="s">
        <v>124</v>
      </c>
      <c r="C195" s="10" t="s">
        <v>162</v>
      </c>
      <c r="D195" s="14">
        <v>57</v>
      </c>
      <c r="E195" s="38" t="s">
        <v>42</v>
      </c>
      <c r="F195" s="12">
        <v>82.2</v>
      </c>
      <c r="G195" s="12">
        <f t="shared" si="4"/>
        <v>72.12</v>
      </c>
      <c r="H195" s="45"/>
    </row>
    <row r="196" ht="15" customHeight="1" spans="1:8">
      <c r="A196" s="34">
        <v>40</v>
      </c>
      <c r="B196" s="9" t="s">
        <v>124</v>
      </c>
      <c r="C196" s="10" t="s">
        <v>163</v>
      </c>
      <c r="D196" s="14">
        <v>56</v>
      </c>
      <c r="E196" s="38" t="s">
        <v>42</v>
      </c>
      <c r="F196" s="12">
        <v>82.8</v>
      </c>
      <c r="G196" s="12">
        <f t="shared" si="4"/>
        <v>72.08</v>
      </c>
      <c r="H196" s="45"/>
    </row>
    <row r="197" ht="15" customHeight="1" spans="1:8">
      <c r="A197" s="8">
        <v>41</v>
      </c>
      <c r="B197" s="9" t="s">
        <v>124</v>
      </c>
      <c r="C197" s="10" t="s">
        <v>164</v>
      </c>
      <c r="D197" s="41">
        <v>60</v>
      </c>
      <c r="E197" s="38" t="s">
        <v>42</v>
      </c>
      <c r="F197" s="12">
        <v>80</v>
      </c>
      <c r="G197" s="12">
        <f t="shared" si="4"/>
        <v>72</v>
      </c>
      <c r="H197" s="45"/>
    </row>
    <row r="198" ht="15" customHeight="1" spans="1:8">
      <c r="A198" s="34">
        <v>42</v>
      </c>
      <c r="B198" s="9" t="s">
        <v>124</v>
      </c>
      <c r="C198" s="10" t="s">
        <v>165</v>
      </c>
      <c r="D198" s="41">
        <v>51</v>
      </c>
      <c r="E198" s="38" t="s">
        <v>42</v>
      </c>
      <c r="F198" s="12">
        <v>85.8</v>
      </c>
      <c r="G198" s="12">
        <f t="shared" si="4"/>
        <v>71.88</v>
      </c>
      <c r="H198" s="11" t="s">
        <v>166</v>
      </c>
    </row>
    <row r="199" ht="15" customHeight="1" spans="1:8">
      <c r="A199" s="8">
        <v>43</v>
      </c>
      <c r="B199" s="9" t="s">
        <v>124</v>
      </c>
      <c r="C199" s="10" t="s">
        <v>167</v>
      </c>
      <c r="D199" s="41">
        <v>59</v>
      </c>
      <c r="E199" s="38" t="s">
        <v>42</v>
      </c>
      <c r="F199" s="12">
        <v>80.2</v>
      </c>
      <c r="G199" s="12">
        <f t="shared" si="4"/>
        <v>71.72</v>
      </c>
      <c r="H199" s="45"/>
    </row>
    <row r="200" ht="15" customHeight="1" spans="1:8">
      <c r="A200" s="34">
        <v>44</v>
      </c>
      <c r="B200" s="9" t="s">
        <v>124</v>
      </c>
      <c r="C200" s="10" t="s">
        <v>168</v>
      </c>
      <c r="D200" s="41">
        <v>55</v>
      </c>
      <c r="E200" s="38" t="s">
        <v>42</v>
      </c>
      <c r="F200" s="12">
        <v>82.4</v>
      </c>
      <c r="G200" s="12">
        <f t="shared" si="4"/>
        <v>71.44</v>
      </c>
      <c r="H200" s="45"/>
    </row>
    <row r="201" ht="15" customHeight="1" spans="1:8">
      <c r="A201" s="8">
        <v>45</v>
      </c>
      <c r="B201" s="9" t="s">
        <v>124</v>
      </c>
      <c r="C201" s="10" t="s">
        <v>169</v>
      </c>
      <c r="D201" s="14">
        <v>53</v>
      </c>
      <c r="E201" s="38" t="s">
        <v>42</v>
      </c>
      <c r="F201" s="12">
        <v>82</v>
      </c>
      <c r="G201" s="12">
        <f t="shared" si="4"/>
        <v>70.4</v>
      </c>
      <c r="H201" s="45"/>
    </row>
    <row r="202" ht="15" customHeight="1" spans="1:8">
      <c r="A202" s="34">
        <v>46</v>
      </c>
      <c r="B202" s="9" t="s">
        <v>124</v>
      </c>
      <c r="C202" s="10" t="s">
        <v>170</v>
      </c>
      <c r="D202" s="14">
        <v>53</v>
      </c>
      <c r="E202" s="38" t="s">
        <v>42</v>
      </c>
      <c r="F202" s="12">
        <v>81.4</v>
      </c>
      <c r="G202" s="12">
        <f t="shared" si="4"/>
        <v>70.04</v>
      </c>
      <c r="H202" s="45"/>
    </row>
    <row r="203" ht="15" customHeight="1" spans="1:8">
      <c r="A203" s="8">
        <v>47</v>
      </c>
      <c r="B203" s="9" t="s">
        <v>124</v>
      </c>
      <c r="C203" s="10" t="s">
        <v>171</v>
      </c>
      <c r="D203" s="41">
        <v>53</v>
      </c>
      <c r="E203" s="38" t="s">
        <v>42</v>
      </c>
      <c r="F203" s="12">
        <v>81.2</v>
      </c>
      <c r="G203" s="12">
        <f t="shared" si="4"/>
        <v>69.92</v>
      </c>
      <c r="H203" s="45"/>
    </row>
    <row r="204" ht="15" customHeight="1" spans="1:8">
      <c r="A204" s="34">
        <v>48</v>
      </c>
      <c r="B204" s="9" t="s">
        <v>124</v>
      </c>
      <c r="C204" s="10" t="s">
        <v>172</v>
      </c>
      <c r="D204" s="41">
        <v>50</v>
      </c>
      <c r="E204" s="38" t="s">
        <v>42</v>
      </c>
      <c r="F204" s="12">
        <v>83</v>
      </c>
      <c r="G204" s="12">
        <f t="shared" si="4"/>
        <v>69.8</v>
      </c>
      <c r="H204" s="45"/>
    </row>
    <row r="205" ht="15" customHeight="1" spans="1:8">
      <c r="A205" s="8">
        <v>49</v>
      </c>
      <c r="B205" s="9" t="s">
        <v>124</v>
      </c>
      <c r="C205" s="10" t="s">
        <v>173</v>
      </c>
      <c r="D205" s="41">
        <v>49</v>
      </c>
      <c r="E205" s="38" t="s">
        <v>42</v>
      </c>
      <c r="F205" s="12">
        <v>83.4</v>
      </c>
      <c r="G205" s="12">
        <f t="shared" si="4"/>
        <v>69.64</v>
      </c>
      <c r="H205" s="45"/>
    </row>
    <row r="206" ht="15" customHeight="1" spans="1:8">
      <c r="A206" s="34">
        <v>50</v>
      </c>
      <c r="B206" s="9" t="s">
        <v>124</v>
      </c>
      <c r="C206" s="10" t="s">
        <v>174</v>
      </c>
      <c r="D206" s="41">
        <v>53</v>
      </c>
      <c r="E206" s="38" t="s">
        <v>42</v>
      </c>
      <c r="F206" s="12">
        <v>80.6</v>
      </c>
      <c r="G206" s="12">
        <f t="shared" si="4"/>
        <v>69.56</v>
      </c>
      <c r="H206" s="45"/>
    </row>
    <row r="207" ht="15" customHeight="1" spans="1:8">
      <c r="A207" s="8">
        <v>51</v>
      </c>
      <c r="B207" s="9" t="s">
        <v>124</v>
      </c>
      <c r="C207" s="10" t="s">
        <v>175</v>
      </c>
      <c r="D207" s="14">
        <v>53</v>
      </c>
      <c r="E207" s="38" t="s">
        <v>42</v>
      </c>
      <c r="F207" s="12">
        <v>80.4</v>
      </c>
      <c r="G207" s="12">
        <f t="shared" si="4"/>
        <v>69.44</v>
      </c>
      <c r="H207" s="45"/>
    </row>
    <row r="208" ht="15" customHeight="1" spans="1:8">
      <c r="A208" s="34">
        <v>52</v>
      </c>
      <c r="B208" s="9" t="s">
        <v>124</v>
      </c>
      <c r="C208" s="10" t="s">
        <v>176</v>
      </c>
      <c r="D208" s="14">
        <v>50</v>
      </c>
      <c r="E208" s="38" t="s">
        <v>42</v>
      </c>
      <c r="F208" s="12">
        <v>82.4</v>
      </c>
      <c r="G208" s="12">
        <f t="shared" si="4"/>
        <v>69.44</v>
      </c>
      <c r="H208" s="45"/>
    </row>
    <row r="209" ht="15" customHeight="1" spans="1:8">
      <c r="A209" s="8">
        <v>53</v>
      </c>
      <c r="B209" s="9" t="s">
        <v>124</v>
      </c>
      <c r="C209" s="10" t="s">
        <v>177</v>
      </c>
      <c r="D209" s="41">
        <v>54</v>
      </c>
      <c r="E209" s="38" t="s">
        <v>42</v>
      </c>
      <c r="F209" s="12">
        <v>78.4</v>
      </c>
      <c r="G209" s="12">
        <f t="shared" si="4"/>
        <v>68.64</v>
      </c>
      <c r="H209" s="45"/>
    </row>
    <row r="210" ht="15" customHeight="1" spans="1:8">
      <c r="A210" s="34">
        <v>54</v>
      </c>
      <c r="B210" s="9" t="s">
        <v>124</v>
      </c>
      <c r="C210" s="10" t="s">
        <v>178</v>
      </c>
      <c r="D210" s="41">
        <v>46</v>
      </c>
      <c r="E210" s="38" t="s">
        <v>42</v>
      </c>
      <c r="F210" s="12">
        <v>81</v>
      </c>
      <c r="G210" s="12">
        <f t="shared" si="4"/>
        <v>67</v>
      </c>
      <c r="H210" s="45"/>
    </row>
    <row r="211" ht="15" customHeight="1" spans="1:8">
      <c r="A211" s="8">
        <v>55</v>
      </c>
      <c r="B211" s="9" t="s">
        <v>124</v>
      </c>
      <c r="C211" s="10" t="s">
        <v>179</v>
      </c>
      <c r="D211" s="41">
        <v>48</v>
      </c>
      <c r="E211" s="38" t="s">
        <v>42</v>
      </c>
      <c r="F211" s="12">
        <v>79.6</v>
      </c>
      <c r="G211" s="12">
        <f t="shared" si="4"/>
        <v>66.96</v>
      </c>
      <c r="H211" s="45"/>
    </row>
    <row r="212" ht="15" customHeight="1" spans="1:8">
      <c r="A212" s="34">
        <v>56</v>
      </c>
      <c r="B212" s="9" t="s">
        <v>124</v>
      </c>
      <c r="C212" s="10" t="s">
        <v>180</v>
      </c>
      <c r="D212" s="41">
        <v>61</v>
      </c>
      <c r="E212" s="38" t="s">
        <v>42</v>
      </c>
      <c r="F212" s="12">
        <v>0</v>
      </c>
      <c r="G212" s="12">
        <f t="shared" si="4"/>
        <v>24.4</v>
      </c>
      <c r="H212" s="11" t="s">
        <v>40</v>
      </c>
    </row>
    <row r="213" ht="15" customHeight="1" spans="1:8">
      <c r="A213" s="8">
        <v>57</v>
      </c>
      <c r="B213" s="9" t="s">
        <v>124</v>
      </c>
      <c r="C213" s="10" t="s">
        <v>181</v>
      </c>
      <c r="D213" s="41">
        <v>57</v>
      </c>
      <c r="E213" s="38" t="s">
        <v>42</v>
      </c>
      <c r="F213" s="12">
        <v>0</v>
      </c>
      <c r="G213" s="12">
        <f t="shared" si="4"/>
        <v>22.8</v>
      </c>
      <c r="H213" s="11" t="s">
        <v>40</v>
      </c>
    </row>
    <row r="214" ht="15" customHeight="1" spans="1:8">
      <c r="A214" s="34">
        <v>58</v>
      </c>
      <c r="B214" s="9" t="s">
        <v>124</v>
      </c>
      <c r="C214" s="10" t="s">
        <v>182</v>
      </c>
      <c r="D214" s="14">
        <v>55</v>
      </c>
      <c r="E214" s="38" t="s">
        <v>42</v>
      </c>
      <c r="F214" s="12">
        <v>0</v>
      </c>
      <c r="G214" s="12">
        <f t="shared" si="4"/>
        <v>22</v>
      </c>
      <c r="H214" s="11" t="s">
        <v>40</v>
      </c>
    </row>
    <row r="215" ht="15" customHeight="1" spans="1:8">
      <c r="A215" s="8">
        <v>59</v>
      </c>
      <c r="B215" s="9" t="s">
        <v>124</v>
      </c>
      <c r="C215" s="10" t="s">
        <v>183</v>
      </c>
      <c r="D215" s="41">
        <v>52</v>
      </c>
      <c r="E215" s="38" t="s">
        <v>42</v>
      </c>
      <c r="F215" s="12">
        <v>0</v>
      </c>
      <c r="G215" s="12">
        <f t="shared" si="4"/>
        <v>20.8</v>
      </c>
      <c r="H215" s="11" t="s">
        <v>40</v>
      </c>
    </row>
    <row r="216" ht="15" customHeight="1" spans="1:8">
      <c r="A216" s="34">
        <v>60</v>
      </c>
      <c r="B216" s="9" t="s">
        <v>124</v>
      </c>
      <c r="C216" s="10" t="s">
        <v>184</v>
      </c>
      <c r="D216" s="41">
        <v>52</v>
      </c>
      <c r="E216" s="38" t="s">
        <v>42</v>
      </c>
      <c r="F216" s="12">
        <v>0</v>
      </c>
      <c r="G216" s="12">
        <f t="shared" si="4"/>
        <v>20.8</v>
      </c>
      <c r="H216" s="11" t="s">
        <v>40</v>
      </c>
    </row>
    <row r="217" ht="15" customHeight="1" spans="1:8">
      <c r="A217" s="8">
        <v>61</v>
      </c>
      <c r="B217" s="9" t="s">
        <v>124</v>
      </c>
      <c r="C217" s="10" t="s">
        <v>185</v>
      </c>
      <c r="D217" s="14">
        <v>52</v>
      </c>
      <c r="E217" s="38" t="s">
        <v>42</v>
      </c>
      <c r="F217" s="12">
        <v>0</v>
      </c>
      <c r="G217" s="12">
        <f t="shared" si="4"/>
        <v>20.8</v>
      </c>
      <c r="H217" s="11" t="s">
        <v>40</v>
      </c>
    </row>
    <row r="218" ht="15" customHeight="1" spans="1:8">
      <c r="A218" s="46">
        <v>62</v>
      </c>
      <c r="B218" s="16" t="s">
        <v>124</v>
      </c>
      <c r="C218" s="17" t="s">
        <v>186</v>
      </c>
      <c r="D218" s="43">
        <v>51</v>
      </c>
      <c r="E218" s="18" t="s">
        <v>42</v>
      </c>
      <c r="F218" s="19">
        <v>0</v>
      </c>
      <c r="G218" s="19">
        <f t="shared" si="4"/>
        <v>20.4</v>
      </c>
      <c r="H218" s="18" t="s">
        <v>40</v>
      </c>
    </row>
    <row r="219" ht="15" customHeight="1" spans="1:8">
      <c r="A219" s="21">
        <v>1</v>
      </c>
      <c r="B219" s="22" t="s">
        <v>187</v>
      </c>
      <c r="C219" s="47" t="s">
        <v>188</v>
      </c>
      <c r="D219" s="23">
        <v>70</v>
      </c>
      <c r="E219" s="24" t="s">
        <v>11</v>
      </c>
      <c r="F219" s="25">
        <v>84.42</v>
      </c>
      <c r="G219" s="25">
        <f t="shared" ref="G219:G282" si="5">D219*0.4+F219*0.6</f>
        <v>78.652</v>
      </c>
      <c r="H219" s="21" t="s">
        <v>12</v>
      </c>
    </row>
    <row r="220" ht="15" customHeight="1" spans="1:8">
      <c r="A220" s="13">
        <v>2</v>
      </c>
      <c r="B220" s="26" t="s">
        <v>187</v>
      </c>
      <c r="C220" s="48" t="s">
        <v>189</v>
      </c>
      <c r="D220" s="27">
        <v>67</v>
      </c>
      <c r="E220" s="28" t="s">
        <v>11</v>
      </c>
      <c r="F220" s="29">
        <v>84.32</v>
      </c>
      <c r="G220" s="29">
        <f t="shared" si="5"/>
        <v>77.392</v>
      </c>
      <c r="H220" s="13" t="s">
        <v>12</v>
      </c>
    </row>
    <row r="221" ht="15" customHeight="1" spans="1:8">
      <c r="A221" s="21">
        <v>3</v>
      </c>
      <c r="B221" s="26" t="s">
        <v>187</v>
      </c>
      <c r="C221" s="48" t="s">
        <v>190</v>
      </c>
      <c r="D221" s="27">
        <v>65</v>
      </c>
      <c r="E221" s="28" t="s">
        <v>11</v>
      </c>
      <c r="F221" s="29">
        <v>85.12</v>
      </c>
      <c r="G221" s="29">
        <f t="shared" si="5"/>
        <v>77.072</v>
      </c>
      <c r="H221" s="13" t="s">
        <v>12</v>
      </c>
    </row>
    <row r="222" ht="15" customHeight="1" spans="1:8">
      <c r="A222" s="13">
        <v>4</v>
      </c>
      <c r="B222" s="26" t="s">
        <v>187</v>
      </c>
      <c r="C222" s="48" t="s">
        <v>191</v>
      </c>
      <c r="D222" s="27">
        <v>70</v>
      </c>
      <c r="E222" s="28" t="s">
        <v>11</v>
      </c>
      <c r="F222" s="29">
        <v>81.02</v>
      </c>
      <c r="G222" s="29">
        <f t="shared" si="5"/>
        <v>76.612</v>
      </c>
      <c r="H222" s="13" t="s">
        <v>12</v>
      </c>
    </row>
    <row r="223" ht="15" customHeight="1" spans="1:8">
      <c r="A223" s="21">
        <v>5</v>
      </c>
      <c r="B223" s="26" t="s">
        <v>187</v>
      </c>
      <c r="C223" s="48" t="s">
        <v>192</v>
      </c>
      <c r="D223" s="27">
        <v>63</v>
      </c>
      <c r="E223" s="28" t="s">
        <v>11</v>
      </c>
      <c r="F223" s="29">
        <v>84.92</v>
      </c>
      <c r="G223" s="29">
        <f t="shared" si="5"/>
        <v>76.152</v>
      </c>
      <c r="H223" s="13" t="s">
        <v>12</v>
      </c>
    </row>
    <row r="224" ht="15" customHeight="1" spans="1:8">
      <c r="A224" s="13">
        <v>6</v>
      </c>
      <c r="B224" s="26" t="s">
        <v>187</v>
      </c>
      <c r="C224" s="48" t="s">
        <v>193</v>
      </c>
      <c r="D224" s="27">
        <v>65</v>
      </c>
      <c r="E224" s="28" t="s">
        <v>11</v>
      </c>
      <c r="F224" s="29">
        <v>82.64</v>
      </c>
      <c r="G224" s="29">
        <f t="shared" si="5"/>
        <v>75.584</v>
      </c>
      <c r="H224" s="13" t="s">
        <v>12</v>
      </c>
    </row>
    <row r="225" ht="15" customHeight="1" spans="1:8">
      <c r="A225" s="21">
        <v>7</v>
      </c>
      <c r="B225" s="26" t="s">
        <v>187</v>
      </c>
      <c r="C225" s="48" t="s">
        <v>194</v>
      </c>
      <c r="D225" s="27">
        <v>64</v>
      </c>
      <c r="E225" s="28" t="s">
        <v>11</v>
      </c>
      <c r="F225" s="29">
        <v>82.8</v>
      </c>
      <c r="G225" s="29">
        <f t="shared" si="5"/>
        <v>75.28</v>
      </c>
      <c r="H225" s="13" t="s">
        <v>12</v>
      </c>
    </row>
    <row r="226" ht="15" customHeight="1" spans="1:8">
      <c r="A226" s="13">
        <v>8</v>
      </c>
      <c r="B226" s="26" t="s">
        <v>187</v>
      </c>
      <c r="C226" s="48" t="s">
        <v>195</v>
      </c>
      <c r="D226" s="27">
        <v>62</v>
      </c>
      <c r="E226" s="28" t="s">
        <v>11</v>
      </c>
      <c r="F226" s="29">
        <v>83.26</v>
      </c>
      <c r="G226" s="29">
        <f t="shared" si="5"/>
        <v>74.756</v>
      </c>
      <c r="H226" s="13" t="s">
        <v>12</v>
      </c>
    </row>
    <row r="227" ht="15" customHeight="1" spans="1:8">
      <c r="A227" s="21">
        <v>9</v>
      </c>
      <c r="B227" s="26" t="s">
        <v>187</v>
      </c>
      <c r="C227" s="48" t="s">
        <v>196</v>
      </c>
      <c r="D227" s="27">
        <v>63</v>
      </c>
      <c r="E227" s="28" t="s">
        <v>11</v>
      </c>
      <c r="F227" s="29">
        <v>82.32</v>
      </c>
      <c r="G227" s="29">
        <f t="shared" si="5"/>
        <v>74.592</v>
      </c>
      <c r="H227" s="13" t="s">
        <v>12</v>
      </c>
    </row>
    <row r="228" ht="15" customHeight="1" spans="1:8">
      <c r="A228" s="13">
        <v>10</v>
      </c>
      <c r="B228" s="26" t="s">
        <v>187</v>
      </c>
      <c r="C228" s="48" t="s">
        <v>197</v>
      </c>
      <c r="D228" s="27">
        <v>62</v>
      </c>
      <c r="E228" s="28" t="s">
        <v>11</v>
      </c>
      <c r="F228" s="29">
        <v>82.84</v>
      </c>
      <c r="G228" s="29">
        <f t="shared" si="5"/>
        <v>74.504</v>
      </c>
      <c r="H228" s="13" t="s">
        <v>12</v>
      </c>
    </row>
    <row r="229" ht="15" customHeight="1" spans="1:8">
      <c r="A229" s="21">
        <v>11</v>
      </c>
      <c r="B229" s="26" t="s">
        <v>187</v>
      </c>
      <c r="C229" s="48" t="s">
        <v>198</v>
      </c>
      <c r="D229" s="27">
        <v>59</v>
      </c>
      <c r="E229" s="28" t="s">
        <v>11</v>
      </c>
      <c r="F229" s="29">
        <v>84.72</v>
      </c>
      <c r="G229" s="29">
        <f t="shared" si="5"/>
        <v>74.432</v>
      </c>
      <c r="H229" s="13" t="s">
        <v>12</v>
      </c>
    </row>
    <row r="230" ht="15" customHeight="1" spans="1:8">
      <c r="A230" s="13">
        <v>12</v>
      </c>
      <c r="B230" s="26" t="s">
        <v>187</v>
      </c>
      <c r="C230" s="48" t="s">
        <v>199</v>
      </c>
      <c r="D230" s="27">
        <v>64</v>
      </c>
      <c r="E230" s="28" t="s">
        <v>11</v>
      </c>
      <c r="F230" s="29">
        <v>81.14</v>
      </c>
      <c r="G230" s="29">
        <f t="shared" si="5"/>
        <v>74.284</v>
      </c>
      <c r="H230" s="13" t="s">
        <v>12</v>
      </c>
    </row>
    <row r="231" ht="15" customHeight="1" spans="1:8">
      <c r="A231" s="21">
        <v>13</v>
      </c>
      <c r="B231" s="26" t="s">
        <v>187</v>
      </c>
      <c r="C231" s="48" t="s">
        <v>200</v>
      </c>
      <c r="D231" s="27">
        <v>65</v>
      </c>
      <c r="E231" s="28" t="s">
        <v>11</v>
      </c>
      <c r="F231" s="29">
        <v>80.2</v>
      </c>
      <c r="G231" s="29">
        <f t="shared" si="5"/>
        <v>74.12</v>
      </c>
      <c r="H231" s="13" t="s">
        <v>12</v>
      </c>
    </row>
    <row r="232" ht="15" customHeight="1" spans="1:8">
      <c r="A232" s="13">
        <v>14</v>
      </c>
      <c r="B232" s="26" t="s">
        <v>187</v>
      </c>
      <c r="C232" s="48" t="s">
        <v>201</v>
      </c>
      <c r="D232" s="27">
        <v>59</v>
      </c>
      <c r="E232" s="28" t="s">
        <v>11</v>
      </c>
      <c r="F232" s="29">
        <v>84.16</v>
      </c>
      <c r="G232" s="29">
        <f t="shared" si="5"/>
        <v>74.096</v>
      </c>
      <c r="H232" s="13" t="s">
        <v>12</v>
      </c>
    </row>
    <row r="233" ht="15" customHeight="1" spans="1:8">
      <c r="A233" s="21">
        <v>15</v>
      </c>
      <c r="B233" s="26" t="s">
        <v>187</v>
      </c>
      <c r="C233" s="48" t="s">
        <v>202</v>
      </c>
      <c r="D233" s="27">
        <v>63</v>
      </c>
      <c r="E233" s="28" t="s">
        <v>11</v>
      </c>
      <c r="F233" s="29">
        <v>81.4</v>
      </c>
      <c r="G233" s="29">
        <f t="shared" si="5"/>
        <v>74.04</v>
      </c>
      <c r="H233" s="13" t="s">
        <v>12</v>
      </c>
    </row>
    <row r="234" ht="15" customHeight="1" spans="1:8">
      <c r="A234" s="13">
        <v>16</v>
      </c>
      <c r="B234" s="26" t="s">
        <v>187</v>
      </c>
      <c r="C234" s="48" t="s">
        <v>203</v>
      </c>
      <c r="D234" s="27">
        <v>61</v>
      </c>
      <c r="E234" s="28" t="s">
        <v>11</v>
      </c>
      <c r="F234" s="29">
        <v>82.42</v>
      </c>
      <c r="G234" s="29">
        <f t="shared" si="5"/>
        <v>73.852</v>
      </c>
      <c r="H234" s="13" t="s">
        <v>12</v>
      </c>
    </row>
    <row r="235" ht="15" customHeight="1" spans="1:8">
      <c r="A235" s="21">
        <v>17</v>
      </c>
      <c r="B235" s="26" t="s">
        <v>187</v>
      </c>
      <c r="C235" s="48" t="s">
        <v>204</v>
      </c>
      <c r="D235" s="27">
        <v>64</v>
      </c>
      <c r="E235" s="28" t="s">
        <v>11</v>
      </c>
      <c r="F235" s="29">
        <v>80.02</v>
      </c>
      <c r="G235" s="29">
        <f t="shared" si="5"/>
        <v>73.612</v>
      </c>
      <c r="H235" s="13" t="s">
        <v>12</v>
      </c>
    </row>
    <row r="236" ht="15" customHeight="1" spans="1:8">
      <c r="A236" s="13">
        <v>18</v>
      </c>
      <c r="B236" s="26" t="s">
        <v>187</v>
      </c>
      <c r="C236" s="48" t="s">
        <v>205</v>
      </c>
      <c r="D236" s="27">
        <v>58</v>
      </c>
      <c r="E236" s="28" t="s">
        <v>11</v>
      </c>
      <c r="F236" s="29">
        <v>84</v>
      </c>
      <c r="G236" s="29">
        <f t="shared" si="5"/>
        <v>73.6</v>
      </c>
      <c r="H236" s="13" t="s">
        <v>12</v>
      </c>
    </row>
    <row r="237" ht="15" customHeight="1" spans="1:8">
      <c r="A237" s="21">
        <v>19</v>
      </c>
      <c r="B237" s="26" t="s">
        <v>187</v>
      </c>
      <c r="C237" s="48" t="s">
        <v>206</v>
      </c>
      <c r="D237" s="27">
        <v>60</v>
      </c>
      <c r="E237" s="28" t="s">
        <v>11</v>
      </c>
      <c r="F237" s="29">
        <v>82</v>
      </c>
      <c r="G237" s="29">
        <f t="shared" si="5"/>
        <v>73.2</v>
      </c>
      <c r="H237" s="13" t="s">
        <v>12</v>
      </c>
    </row>
    <row r="238" ht="15" customHeight="1" spans="1:8">
      <c r="A238" s="13">
        <v>20</v>
      </c>
      <c r="B238" s="26" t="s">
        <v>187</v>
      </c>
      <c r="C238" s="48" t="s">
        <v>207</v>
      </c>
      <c r="D238" s="27">
        <v>61</v>
      </c>
      <c r="E238" s="28" t="s">
        <v>11</v>
      </c>
      <c r="F238" s="29">
        <v>81.1</v>
      </c>
      <c r="G238" s="29">
        <f t="shared" si="5"/>
        <v>73.06</v>
      </c>
      <c r="H238" s="13" t="s">
        <v>12</v>
      </c>
    </row>
    <row r="239" ht="15" customHeight="1" spans="1:8">
      <c r="A239" s="21">
        <v>21</v>
      </c>
      <c r="B239" s="26" t="s">
        <v>187</v>
      </c>
      <c r="C239" s="48" t="s">
        <v>208</v>
      </c>
      <c r="D239" s="27">
        <v>57</v>
      </c>
      <c r="E239" s="28" t="s">
        <v>11</v>
      </c>
      <c r="F239" s="29">
        <v>83.2</v>
      </c>
      <c r="G239" s="29">
        <f t="shared" si="5"/>
        <v>72.72</v>
      </c>
      <c r="H239" s="13" t="s">
        <v>12</v>
      </c>
    </row>
    <row r="240" ht="15" customHeight="1" spans="1:8">
      <c r="A240" s="13">
        <v>22</v>
      </c>
      <c r="B240" s="26" t="s">
        <v>187</v>
      </c>
      <c r="C240" s="48" t="s">
        <v>209</v>
      </c>
      <c r="D240" s="27">
        <v>63</v>
      </c>
      <c r="E240" s="28" t="s">
        <v>11</v>
      </c>
      <c r="F240" s="29">
        <v>78.8</v>
      </c>
      <c r="G240" s="29">
        <f t="shared" si="5"/>
        <v>72.48</v>
      </c>
      <c r="H240" s="13" t="s">
        <v>12</v>
      </c>
    </row>
    <row r="241" ht="15" customHeight="1" spans="1:8">
      <c r="A241" s="21">
        <v>23</v>
      </c>
      <c r="B241" s="26" t="s">
        <v>187</v>
      </c>
      <c r="C241" s="48" t="s">
        <v>210</v>
      </c>
      <c r="D241" s="27">
        <v>61</v>
      </c>
      <c r="E241" s="28" t="s">
        <v>11</v>
      </c>
      <c r="F241" s="29">
        <v>80</v>
      </c>
      <c r="G241" s="29">
        <f t="shared" si="5"/>
        <v>72.4</v>
      </c>
      <c r="H241" s="13" t="s">
        <v>12</v>
      </c>
    </row>
    <row r="242" ht="15" customHeight="1" spans="1:8">
      <c r="A242" s="13">
        <v>24</v>
      </c>
      <c r="B242" s="26" t="s">
        <v>187</v>
      </c>
      <c r="C242" s="48" t="s">
        <v>211</v>
      </c>
      <c r="D242" s="27">
        <v>60</v>
      </c>
      <c r="E242" s="28" t="s">
        <v>11</v>
      </c>
      <c r="F242" s="29">
        <v>79.92</v>
      </c>
      <c r="G242" s="29">
        <f t="shared" si="5"/>
        <v>71.952</v>
      </c>
      <c r="H242" s="13" t="s">
        <v>12</v>
      </c>
    </row>
    <row r="243" ht="15" customHeight="1" spans="1:8">
      <c r="A243" s="21">
        <v>25</v>
      </c>
      <c r="B243" s="26" t="s">
        <v>187</v>
      </c>
      <c r="C243" s="48" t="s">
        <v>212</v>
      </c>
      <c r="D243" s="27">
        <v>57</v>
      </c>
      <c r="E243" s="28" t="s">
        <v>11</v>
      </c>
      <c r="F243" s="29">
        <v>81.8</v>
      </c>
      <c r="G243" s="29">
        <f t="shared" si="5"/>
        <v>71.88</v>
      </c>
      <c r="H243" s="13" t="s">
        <v>12</v>
      </c>
    </row>
    <row r="244" ht="15" customHeight="1" spans="1:8">
      <c r="A244" s="13">
        <v>26</v>
      </c>
      <c r="B244" s="26" t="s">
        <v>187</v>
      </c>
      <c r="C244" s="48" t="s">
        <v>213</v>
      </c>
      <c r="D244" s="27">
        <v>61</v>
      </c>
      <c r="E244" s="28" t="s">
        <v>11</v>
      </c>
      <c r="F244" s="29">
        <v>78.6</v>
      </c>
      <c r="G244" s="29">
        <f t="shared" si="5"/>
        <v>71.56</v>
      </c>
      <c r="H244" s="13" t="s">
        <v>12</v>
      </c>
    </row>
    <row r="245" ht="15" customHeight="1" spans="1:8">
      <c r="A245" s="21">
        <v>27</v>
      </c>
      <c r="B245" s="26" t="s">
        <v>187</v>
      </c>
      <c r="C245" s="48" t="s">
        <v>214</v>
      </c>
      <c r="D245" s="27">
        <v>52</v>
      </c>
      <c r="E245" s="28" t="s">
        <v>11</v>
      </c>
      <c r="F245" s="29">
        <v>84.22</v>
      </c>
      <c r="G245" s="29">
        <f t="shared" si="5"/>
        <v>71.332</v>
      </c>
      <c r="H245" s="13" t="s">
        <v>12</v>
      </c>
    </row>
    <row r="246" ht="15" customHeight="1" spans="1:8">
      <c r="A246" s="13">
        <v>28</v>
      </c>
      <c r="B246" s="26" t="s">
        <v>187</v>
      </c>
      <c r="C246" s="48" t="s">
        <v>215</v>
      </c>
      <c r="D246" s="27">
        <v>58</v>
      </c>
      <c r="E246" s="28" t="s">
        <v>11</v>
      </c>
      <c r="F246" s="29">
        <v>80.2</v>
      </c>
      <c r="G246" s="29">
        <f t="shared" si="5"/>
        <v>71.32</v>
      </c>
      <c r="H246" s="13" t="s">
        <v>12</v>
      </c>
    </row>
    <row r="247" ht="15" customHeight="1" spans="1:8">
      <c r="A247" s="21">
        <v>29</v>
      </c>
      <c r="B247" s="26" t="s">
        <v>187</v>
      </c>
      <c r="C247" s="48" t="s">
        <v>216</v>
      </c>
      <c r="D247" s="27">
        <v>59</v>
      </c>
      <c r="E247" s="28" t="s">
        <v>11</v>
      </c>
      <c r="F247" s="29">
        <v>79.02</v>
      </c>
      <c r="G247" s="29">
        <f t="shared" si="5"/>
        <v>71.012</v>
      </c>
      <c r="H247" s="13" t="s">
        <v>12</v>
      </c>
    </row>
    <row r="248" ht="15" customHeight="1" spans="1:8">
      <c r="A248" s="13">
        <v>30</v>
      </c>
      <c r="B248" s="26" t="s">
        <v>187</v>
      </c>
      <c r="C248" s="48" t="s">
        <v>217</v>
      </c>
      <c r="D248" s="27">
        <v>56</v>
      </c>
      <c r="E248" s="28" t="s">
        <v>11</v>
      </c>
      <c r="F248" s="29">
        <v>80.8</v>
      </c>
      <c r="G248" s="29">
        <f t="shared" si="5"/>
        <v>70.88</v>
      </c>
      <c r="H248" s="13" t="s">
        <v>12</v>
      </c>
    </row>
    <row r="249" ht="15" customHeight="1" spans="1:8">
      <c r="A249" s="21">
        <v>31</v>
      </c>
      <c r="B249" s="26" t="s">
        <v>187</v>
      </c>
      <c r="C249" s="48" t="s">
        <v>218</v>
      </c>
      <c r="D249" s="27">
        <v>54</v>
      </c>
      <c r="E249" s="28" t="s">
        <v>11</v>
      </c>
      <c r="F249" s="29">
        <v>82.06</v>
      </c>
      <c r="G249" s="29">
        <f t="shared" si="5"/>
        <v>70.836</v>
      </c>
      <c r="H249" s="13" t="s">
        <v>12</v>
      </c>
    </row>
    <row r="250" ht="15" customHeight="1" spans="1:8">
      <c r="A250" s="13">
        <v>32</v>
      </c>
      <c r="B250" s="26" t="s">
        <v>187</v>
      </c>
      <c r="C250" s="48" t="s">
        <v>219</v>
      </c>
      <c r="D250" s="27">
        <v>57</v>
      </c>
      <c r="E250" s="28" t="s">
        <v>11</v>
      </c>
      <c r="F250" s="29">
        <v>79.82</v>
      </c>
      <c r="G250" s="29">
        <f t="shared" si="5"/>
        <v>70.692</v>
      </c>
      <c r="H250" s="13" t="s">
        <v>12</v>
      </c>
    </row>
    <row r="251" ht="15" customHeight="1" spans="1:8">
      <c r="A251" s="21">
        <v>33</v>
      </c>
      <c r="B251" s="26" t="s">
        <v>187</v>
      </c>
      <c r="C251" s="48" t="s">
        <v>220</v>
      </c>
      <c r="D251" s="27">
        <v>54</v>
      </c>
      <c r="E251" s="28" t="s">
        <v>11</v>
      </c>
      <c r="F251" s="29">
        <v>81.8</v>
      </c>
      <c r="G251" s="29">
        <f t="shared" si="5"/>
        <v>70.68</v>
      </c>
      <c r="H251" s="13" t="s">
        <v>12</v>
      </c>
    </row>
    <row r="252" ht="15" customHeight="1" spans="1:8">
      <c r="A252" s="13">
        <v>34</v>
      </c>
      <c r="B252" s="26" t="s">
        <v>187</v>
      </c>
      <c r="C252" s="48" t="s">
        <v>221</v>
      </c>
      <c r="D252" s="27">
        <v>53</v>
      </c>
      <c r="E252" s="28" t="s">
        <v>11</v>
      </c>
      <c r="F252" s="29">
        <v>82.4</v>
      </c>
      <c r="G252" s="29">
        <f t="shared" si="5"/>
        <v>70.64</v>
      </c>
      <c r="H252" s="13" t="s">
        <v>12</v>
      </c>
    </row>
    <row r="253" ht="15" customHeight="1" spans="1:8">
      <c r="A253" s="21">
        <v>35</v>
      </c>
      <c r="B253" s="26" t="s">
        <v>187</v>
      </c>
      <c r="C253" s="48" t="s">
        <v>222</v>
      </c>
      <c r="D253" s="27">
        <v>53</v>
      </c>
      <c r="E253" s="28" t="s">
        <v>11</v>
      </c>
      <c r="F253" s="29">
        <v>82.12</v>
      </c>
      <c r="G253" s="29">
        <f t="shared" si="5"/>
        <v>70.472</v>
      </c>
      <c r="H253" s="13" t="s">
        <v>12</v>
      </c>
    </row>
    <row r="254" ht="15" customHeight="1" spans="1:8">
      <c r="A254" s="13">
        <v>36</v>
      </c>
      <c r="B254" s="26" t="s">
        <v>187</v>
      </c>
      <c r="C254" s="48" t="s">
        <v>223</v>
      </c>
      <c r="D254" s="27">
        <v>52</v>
      </c>
      <c r="E254" s="28" t="s">
        <v>11</v>
      </c>
      <c r="F254" s="29">
        <v>82.72</v>
      </c>
      <c r="G254" s="29">
        <f t="shared" si="5"/>
        <v>70.432</v>
      </c>
      <c r="H254" s="13" t="s">
        <v>12</v>
      </c>
    </row>
    <row r="255" ht="15" customHeight="1" spans="1:8">
      <c r="A255" s="21">
        <v>37</v>
      </c>
      <c r="B255" s="26" t="s">
        <v>187</v>
      </c>
      <c r="C255" s="48" t="s">
        <v>224</v>
      </c>
      <c r="D255" s="27">
        <v>52</v>
      </c>
      <c r="E255" s="28" t="s">
        <v>11</v>
      </c>
      <c r="F255" s="29">
        <v>82.42</v>
      </c>
      <c r="G255" s="29">
        <f t="shared" si="5"/>
        <v>70.252</v>
      </c>
      <c r="H255" s="13" t="s">
        <v>12</v>
      </c>
    </row>
    <row r="256" ht="15" customHeight="1" spans="1:8">
      <c r="A256" s="13">
        <v>38</v>
      </c>
      <c r="B256" s="26" t="s">
        <v>187</v>
      </c>
      <c r="C256" s="48" t="s">
        <v>225</v>
      </c>
      <c r="D256" s="27">
        <v>52</v>
      </c>
      <c r="E256" s="28" t="s">
        <v>11</v>
      </c>
      <c r="F256" s="29">
        <v>82.2</v>
      </c>
      <c r="G256" s="29">
        <f t="shared" si="5"/>
        <v>70.12</v>
      </c>
      <c r="H256" s="13" t="s">
        <v>12</v>
      </c>
    </row>
    <row r="257" ht="15" customHeight="1" spans="1:8">
      <c r="A257" s="21">
        <v>39</v>
      </c>
      <c r="B257" s="26" t="s">
        <v>187</v>
      </c>
      <c r="C257" s="48" t="s">
        <v>226</v>
      </c>
      <c r="D257" s="27">
        <v>54</v>
      </c>
      <c r="E257" s="28" t="s">
        <v>11</v>
      </c>
      <c r="F257" s="29">
        <v>80.12</v>
      </c>
      <c r="G257" s="29">
        <f t="shared" si="5"/>
        <v>69.672</v>
      </c>
      <c r="H257" s="13" t="s">
        <v>12</v>
      </c>
    </row>
    <row r="258" ht="15" customHeight="1" spans="1:8">
      <c r="A258" s="13">
        <v>40</v>
      </c>
      <c r="B258" s="26" t="s">
        <v>187</v>
      </c>
      <c r="C258" s="48" t="s">
        <v>227</v>
      </c>
      <c r="D258" s="27">
        <v>53</v>
      </c>
      <c r="E258" s="28" t="s">
        <v>11</v>
      </c>
      <c r="F258" s="29">
        <v>80.4</v>
      </c>
      <c r="G258" s="29">
        <f t="shared" si="5"/>
        <v>69.44</v>
      </c>
      <c r="H258" s="13" t="s">
        <v>12</v>
      </c>
    </row>
    <row r="259" ht="15" customHeight="1" spans="1:8">
      <c r="A259" s="21">
        <v>41</v>
      </c>
      <c r="B259" s="26" t="s">
        <v>187</v>
      </c>
      <c r="C259" s="48" t="s">
        <v>228</v>
      </c>
      <c r="D259" s="27">
        <v>54</v>
      </c>
      <c r="E259" s="28" t="s">
        <v>11</v>
      </c>
      <c r="F259" s="29">
        <v>77.7</v>
      </c>
      <c r="G259" s="29">
        <f t="shared" si="5"/>
        <v>68.22</v>
      </c>
      <c r="H259" s="13" t="s">
        <v>12</v>
      </c>
    </row>
    <row r="260" ht="15" customHeight="1" spans="1:8">
      <c r="A260" s="13">
        <v>42</v>
      </c>
      <c r="B260" s="26" t="s">
        <v>187</v>
      </c>
      <c r="C260" s="48" t="s">
        <v>229</v>
      </c>
      <c r="D260" s="27">
        <v>50</v>
      </c>
      <c r="E260" s="28" t="s">
        <v>11</v>
      </c>
      <c r="F260" s="29">
        <v>80</v>
      </c>
      <c r="G260" s="29">
        <f t="shared" si="5"/>
        <v>68</v>
      </c>
      <c r="H260" s="13" t="s">
        <v>12</v>
      </c>
    </row>
    <row r="261" ht="15" customHeight="1" spans="1:8">
      <c r="A261" s="21">
        <v>43</v>
      </c>
      <c r="B261" s="26" t="s">
        <v>187</v>
      </c>
      <c r="C261" s="48" t="s">
        <v>230</v>
      </c>
      <c r="D261" s="27">
        <v>48</v>
      </c>
      <c r="E261" s="28" t="s">
        <v>11</v>
      </c>
      <c r="F261" s="29">
        <v>81</v>
      </c>
      <c r="G261" s="29">
        <f t="shared" si="5"/>
        <v>67.8</v>
      </c>
      <c r="H261" s="13" t="s">
        <v>12</v>
      </c>
    </row>
    <row r="262" ht="15" customHeight="1" spans="1:8">
      <c r="A262" s="13">
        <v>44</v>
      </c>
      <c r="B262" s="26" t="s">
        <v>187</v>
      </c>
      <c r="C262" s="48" t="s">
        <v>231</v>
      </c>
      <c r="D262" s="27">
        <v>47</v>
      </c>
      <c r="E262" s="28" t="s">
        <v>11</v>
      </c>
      <c r="F262" s="29">
        <v>80.2</v>
      </c>
      <c r="G262" s="29">
        <f t="shared" si="5"/>
        <v>66.92</v>
      </c>
      <c r="H262" s="13" t="s">
        <v>12</v>
      </c>
    </row>
    <row r="263" ht="15" customHeight="1" spans="1:8">
      <c r="A263" s="21">
        <v>45</v>
      </c>
      <c r="B263" s="26" t="s">
        <v>187</v>
      </c>
      <c r="C263" s="48" t="s">
        <v>232</v>
      </c>
      <c r="D263" s="27">
        <v>68</v>
      </c>
      <c r="E263" s="28" t="s">
        <v>11</v>
      </c>
      <c r="F263" s="29">
        <v>0</v>
      </c>
      <c r="G263" s="29">
        <f t="shared" si="5"/>
        <v>27.2</v>
      </c>
      <c r="H263" s="13" t="s">
        <v>40</v>
      </c>
    </row>
    <row r="264" ht="15" customHeight="1" spans="1:8">
      <c r="A264" s="13">
        <v>46</v>
      </c>
      <c r="B264" s="26" t="s">
        <v>187</v>
      </c>
      <c r="C264" s="48" t="s">
        <v>233</v>
      </c>
      <c r="D264" s="27">
        <v>64</v>
      </c>
      <c r="E264" s="28" t="s">
        <v>11</v>
      </c>
      <c r="F264" s="29">
        <v>0</v>
      </c>
      <c r="G264" s="29">
        <f t="shared" si="5"/>
        <v>25.6</v>
      </c>
      <c r="H264" s="13" t="s">
        <v>40</v>
      </c>
    </row>
    <row r="265" ht="15" customHeight="1" spans="1:8">
      <c r="A265" s="20">
        <v>47</v>
      </c>
      <c r="B265" s="30" t="s">
        <v>187</v>
      </c>
      <c r="C265" s="49" t="s">
        <v>234</v>
      </c>
      <c r="D265" s="31">
        <v>50</v>
      </c>
      <c r="E265" s="32" t="s">
        <v>11</v>
      </c>
      <c r="F265" s="33">
        <v>0</v>
      </c>
      <c r="G265" s="33">
        <f t="shared" si="5"/>
        <v>20</v>
      </c>
      <c r="H265" s="20" t="s">
        <v>40</v>
      </c>
    </row>
    <row r="266" ht="15" customHeight="1" spans="1:8">
      <c r="A266" s="34">
        <v>1</v>
      </c>
      <c r="B266" s="26" t="s">
        <v>235</v>
      </c>
      <c r="C266" s="10" t="s">
        <v>236</v>
      </c>
      <c r="D266" s="27">
        <v>70</v>
      </c>
      <c r="E266" s="28" t="s">
        <v>42</v>
      </c>
      <c r="F266" s="29">
        <v>85.6</v>
      </c>
      <c r="G266" s="29">
        <f t="shared" si="5"/>
        <v>79.36</v>
      </c>
      <c r="H266" s="21" t="s">
        <v>12</v>
      </c>
    </row>
    <row r="267" ht="15" customHeight="1" spans="1:8">
      <c r="A267" s="34">
        <v>2</v>
      </c>
      <c r="B267" s="26" t="s">
        <v>235</v>
      </c>
      <c r="C267" s="10" t="s">
        <v>237</v>
      </c>
      <c r="D267" s="27">
        <v>66</v>
      </c>
      <c r="E267" s="28" t="s">
        <v>42</v>
      </c>
      <c r="F267" s="29">
        <v>86.4</v>
      </c>
      <c r="G267" s="29">
        <f t="shared" si="5"/>
        <v>78.24</v>
      </c>
      <c r="H267" s="13" t="s">
        <v>12</v>
      </c>
    </row>
    <row r="268" ht="15" customHeight="1" spans="1:8">
      <c r="A268" s="34">
        <v>3</v>
      </c>
      <c r="B268" s="26" t="s">
        <v>235</v>
      </c>
      <c r="C268" s="10" t="s">
        <v>238</v>
      </c>
      <c r="D268" s="27">
        <v>65</v>
      </c>
      <c r="E268" s="28" t="s">
        <v>42</v>
      </c>
      <c r="F268" s="29">
        <v>86.4</v>
      </c>
      <c r="G268" s="29">
        <f t="shared" si="5"/>
        <v>77.84</v>
      </c>
      <c r="H268" s="13" t="s">
        <v>12</v>
      </c>
    </row>
    <row r="269" ht="15" customHeight="1" spans="1:8">
      <c r="A269" s="34">
        <v>4</v>
      </c>
      <c r="B269" s="26" t="s">
        <v>235</v>
      </c>
      <c r="C269" s="10" t="s">
        <v>239</v>
      </c>
      <c r="D269" s="27">
        <v>64</v>
      </c>
      <c r="E269" s="28" t="s">
        <v>42</v>
      </c>
      <c r="F269" s="29">
        <v>86.6</v>
      </c>
      <c r="G269" s="29">
        <f t="shared" si="5"/>
        <v>77.56</v>
      </c>
      <c r="H269" s="13" t="s">
        <v>12</v>
      </c>
    </row>
    <row r="270" ht="15" customHeight="1" spans="1:8">
      <c r="A270" s="34">
        <v>5</v>
      </c>
      <c r="B270" s="26" t="s">
        <v>235</v>
      </c>
      <c r="C270" s="10" t="s">
        <v>240</v>
      </c>
      <c r="D270" s="27">
        <v>65</v>
      </c>
      <c r="E270" s="28" t="s">
        <v>42</v>
      </c>
      <c r="F270" s="29">
        <v>85.8</v>
      </c>
      <c r="G270" s="29">
        <f t="shared" si="5"/>
        <v>77.48</v>
      </c>
      <c r="H270" s="13" t="s">
        <v>12</v>
      </c>
    </row>
    <row r="271" ht="15" customHeight="1" spans="1:8">
      <c r="A271" s="34">
        <v>6</v>
      </c>
      <c r="B271" s="26" t="s">
        <v>235</v>
      </c>
      <c r="C271" s="10" t="s">
        <v>241</v>
      </c>
      <c r="D271" s="27">
        <v>63</v>
      </c>
      <c r="E271" s="28" t="s">
        <v>42</v>
      </c>
      <c r="F271" s="29">
        <v>85.8</v>
      </c>
      <c r="G271" s="29">
        <f t="shared" si="5"/>
        <v>76.68</v>
      </c>
      <c r="H271" s="13" t="s">
        <v>12</v>
      </c>
    </row>
    <row r="272" ht="15" customHeight="1" spans="1:8">
      <c r="A272" s="34">
        <v>7</v>
      </c>
      <c r="B272" s="26" t="s">
        <v>235</v>
      </c>
      <c r="C272" s="10" t="s">
        <v>242</v>
      </c>
      <c r="D272" s="27">
        <v>66</v>
      </c>
      <c r="E272" s="28" t="s">
        <v>42</v>
      </c>
      <c r="F272" s="29">
        <v>83.6</v>
      </c>
      <c r="G272" s="29">
        <f t="shared" si="5"/>
        <v>76.56</v>
      </c>
      <c r="H272" s="13" t="s">
        <v>12</v>
      </c>
    </row>
    <row r="273" ht="15" customHeight="1" spans="1:8">
      <c r="A273" s="34">
        <v>8</v>
      </c>
      <c r="B273" s="26" t="s">
        <v>235</v>
      </c>
      <c r="C273" s="10" t="s">
        <v>243</v>
      </c>
      <c r="D273" s="27">
        <v>65</v>
      </c>
      <c r="E273" s="28" t="s">
        <v>42</v>
      </c>
      <c r="F273" s="29">
        <v>83.8</v>
      </c>
      <c r="G273" s="29">
        <f t="shared" si="5"/>
        <v>76.28</v>
      </c>
      <c r="H273" s="13" t="s">
        <v>12</v>
      </c>
    </row>
    <row r="274" ht="15" customHeight="1" spans="1:8">
      <c r="A274" s="34">
        <v>9</v>
      </c>
      <c r="B274" s="26" t="s">
        <v>235</v>
      </c>
      <c r="C274" s="10" t="s">
        <v>244</v>
      </c>
      <c r="D274" s="27">
        <v>65</v>
      </c>
      <c r="E274" s="28" t="s">
        <v>42</v>
      </c>
      <c r="F274" s="29">
        <v>83.2</v>
      </c>
      <c r="G274" s="29">
        <f t="shared" si="5"/>
        <v>75.92</v>
      </c>
      <c r="H274" s="13" t="s">
        <v>12</v>
      </c>
    </row>
    <row r="275" ht="15" customHeight="1" spans="1:8">
      <c r="A275" s="34">
        <v>10</v>
      </c>
      <c r="B275" s="26" t="s">
        <v>235</v>
      </c>
      <c r="C275" s="10" t="s">
        <v>245</v>
      </c>
      <c r="D275" s="27">
        <v>60</v>
      </c>
      <c r="E275" s="28" t="s">
        <v>42</v>
      </c>
      <c r="F275" s="29">
        <v>86.4</v>
      </c>
      <c r="G275" s="29">
        <f t="shared" si="5"/>
        <v>75.84</v>
      </c>
      <c r="H275" s="13" t="s">
        <v>12</v>
      </c>
    </row>
    <row r="276" ht="15" customHeight="1" spans="1:8">
      <c r="A276" s="34">
        <v>11</v>
      </c>
      <c r="B276" s="26" t="s">
        <v>235</v>
      </c>
      <c r="C276" s="10" t="s">
        <v>246</v>
      </c>
      <c r="D276" s="27">
        <v>57</v>
      </c>
      <c r="E276" s="28" t="s">
        <v>42</v>
      </c>
      <c r="F276" s="29">
        <v>87.2</v>
      </c>
      <c r="G276" s="29">
        <f t="shared" si="5"/>
        <v>75.12</v>
      </c>
      <c r="H276" s="13" t="s">
        <v>12</v>
      </c>
    </row>
    <row r="277" ht="15" customHeight="1" spans="1:8">
      <c r="A277" s="34">
        <v>12</v>
      </c>
      <c r="B277" s="26" t="s">
        <v>235</v>
      </c>
      <c r="C277" s="10" t="s">
        <v>247</v>
      </c>
      <c r="D277" s="27">
        <v>55</v>
      </c>
      <c r="E277" s="28" t="s">
        <v>42</v>
      </c>
      <c r="F277" s="29">
        <v>87</v>
      </c>
      <c r="G277" s="29">
        <f t="shared" si="5"/>
        <v>74.2</v>
      </c>
      <c r="H277" s="13" t="s">
        <v>12</v>
      </c>
    </row>
    <row r="278" ht="15" customHeight="1" spans="1:8">
      <c r="A278" s="34">
        <v>13</v>
      </c>
      <c r="B278" s="26" t="s">
        <v>235</v>
      </c>
      <c r="C278" s="10" t="s">
        <v>248</v>
      </c>
      <c r="D278" s="27">
        <v>59</v>
      </c>
      <c r="E278" s="28" t="s">
        <v>42</v>
      </c>
      <c r="F278" s="29">
        <v>84.2</v>
      </c>
      <c r="G278" s="29">
        <f t="shared" si="5"/>
        <v>74.12</v>
      </c>
      <c r="H278" s="13" t="s">
        <v>12</v>
      </c>
    </row>
    <row r="279" ht="15" customHeight="1" spans="1:8">
      <c r="A279" s="34">
        <v>14</v>
      </c>
      <c r="B279" s="26" t="s">
        <v>235</v>
      </c>
      <c r="C279" s="10" t="s">
        <v>249</v>
      </c>
      <c r="D279" s="27">
        <v>58</v>
      </c>
      <c r="E279" s="28" t="s">
        <v>42</v>
      </c>
      <c r="F279" s="29">
        <v>84.6</v>
      </c>
      <c r="G279" s="29">
        <f t="shared" si="5"/>
        <v>73.96</v>
      </c>
      <c r="H279" s="13" t="s">
        <v>12</v>
      </c>
    </row>
    <row r="280" ht="15" customHeight="1" spans="1:8">
      <c r="A280" s="34">
        <v>15</v>
      </c>
      <c r="B280" s="26" t="s">
        <v>235</v>
      </c>
      <c r="C280" s="10" t="s">
        <v>250</v>
      </c>
      <c r="D280" s="27">
        <v>60</v>
      </c>
      <c r="E280" s="28" t="s">
        <v>42</v>
      </c>
      <c r="F280" s="29">
        <v>83</v>
      </c>
      <c r="G280" s="29">
        <f t="shared" si="5"/>
        <v>73.8</v>
      </c>
      <c r="H280" s="13" t="s">
        <v>12</v>
      </c>
    </row>
    <row r="281" ht="15" customHeight="1" spans="1:8">
      <c r="A281" s="34">
        <v>16</v>
      </c>
      <c r="B281" s="26" t="s">
        <v>235</v>
      </c>
      <c r="C281" s="10" t="s">
        <v>251</v>
      </c>
      <c r="D281" s="27">
        <v>53</v>
      </c>
      <c r="E281" s="28" t="s">
        <v>42</v>
      </c>
      <c r="F281" s="29">
        <v>87.2</v>
      </c>
      <c r="G281" s="29">
        <f t="shared" si="5"/>
        <v>73.52</v>
      </c>
      <c r="H281" s="13" t="s">
        <v>12</v>
      </c>
    </row>
    <row r="282" ht="15" customHeight="1" spans="1:8">
      <c r="A282" s="34">
        <v>17</v>
      </c>
      <c r="B282" s="26" t="s">
        <v>235</v>
      </c>
      <c r="C282" s="10" t="s">
        <v>252</v>
      </c>
      <c r="D282" s="27">
        <v>58</v>
      </c>
      <c r="E282" s="28" t="s">
        <v>42</v>
      </c>
      <c r="F282" s="29">
        <v>83.4</v>
      </c>
      <c r="G282" s="29">
        <f t="shared" si="5"/>
        <v>73.24</v>
      </c>
      <c r="H282" s="13" t="s">
        <v>12</v>
      </c>
    </row>
    <row r="283" ht="15" customHeight="1" spans="1:8">
      <c r="A283" s="34">
        <v>18</v>
      </c>
      <c r="B283" s="26" t="s">
        <v>235</v>
      </c>
      <c r="C283" s="10" t="s">
        <v>253</v>
      </c>
      <c r="D283" s="27">
        <v>56</v>
      </c>
      <c r="E283" s="28" t="s">
        <v>42</v>
      </c>
      <c r="F283" s="29">
        <v>84.6</v>
      </c>
      <c r="G283" s="29">
        <f t="shared" ref="G283:G301" si="6">D283*0.4+F283*0.6</f>
        <v>73.16</v>
      </c>
      <c r="H283" s="13" t="s">
        <v>12</v>
      </c>
    </row>
    <row r="284" ht="15" customHeight="1" spans="1:8">
      <c r="A284" s="34">
        <v>19</v>
      </c>
      <c r="B284" s="26" t="s">
        <v>235</v>
      </c>
      <c r="C284" s="10" t="s">
        <v>254</v>
      </c>
      <c r="D284" s="27">
        <v>60</v>
      </c>
      <c r="E284" s="28" t="s">
        <v>42</v>
      </c>
      <c r="F284" s="29">
        <v>81.6</v>
      </c>
      <c r="G284" s="29">
        <f t="shared" si="6"/>
        <v>72.96</v>
      </c>
      <c r="H284" s="13"/>
    </row>
    <row r="285" ht="15" customHeight="1" spans="1:8">
      <c r="A285" s="34">
        <v>20</v>
      </c>
      <c r="B285" s="26" t="s">
        <v>235</v>
      </c>
      <c r="C285" s="10" t="s">
        <v>255</v>
      </c>
      <c r="D285" s="27">
        <v>56</v>
      </c>
      <c r="E285" s="28" t="s">
        <v>42</v>
      </c>
      <c r="F285" s="29">
        <v>84.2</v>
      </c>
      <c r="G285" s="29">
        <f t="shared" si="6"/>
        <v>72.92</v>
      </c>
      <c r="H285" s="13"/>
    </row>
    <row r="286" ht="15" customHeight="1" spans="1:8">
      <c r="A286" s="34">
        <v>21</v>
      </c>
      <c r="B286" s="26" t="s">
        <v>235</v>
      </c>
      <c r="C286" s="10" t="s">
        <v>256</v>
      </c>
      <c r="D286" s="27">
        <v>58</v>
      </c>
      <c r="E286" s="28" t="s">
        <v>42</v>
      </c>
      <c r="F286" s="29">
        <v>82.8</v>
      </c>
      <c r="G286" s="29">
        <f t="shared" si="6"/>
        <v>72.88</v>
      </c>
      <c r="H286" s="13"/>
    </row>
    <row r="287" ht="15" customHeight="1" spans="1:8">
      <c r="A287" s="34">
        <v>22</v>
      </c>
      <c r="B287" s="26" t="s">
        <v>235</v>
      </c>
      <c r="C287" s="10" t="s">
        <v>257</v>
      </c>
      <c r="D287" s="27">
        <v>57</v>
      </c>
      <c r="E287" s="28" t="s">
        <v>42</v>
      </c>
      <c r="F287" s="29">
        <v>83.4</v>
      </c>
      <c r="G287" s="29">
        <f t="shared" si="6"/>
        <v>72.84</v>
      </c>
      <c r="H287" s="13"/>
    </row>
    <row r="288" ht="15" customHeight="1" spans="1:8">
      <c r="A288" s="34">
        <v>23</v>
      </c>
      <c r="B288" s="26" t="s">
        <v>235</v>
      </c>
      <c r="C288" s="10" t="s">
        <v>258</v>
      </c>
      <c r="D288" s="27">
        <v>59</v>
      </c>
      <c r="E288" s="28" t="s">
        <v>42</v>
      </c>
      <c r="F288" s="29">
        <v>81.8</v>
      </c>
      <c r="G288" s="29">
        <f t="shared" si="6"/>
        <v>72.68</v>
      </c>
      <c r="H288" s="13"/>
    </row>
    <row r="289" ht="15" customHeight="1" spans="1:8">
      <c r="A289" s="34">
        <v>24</v>
      </c>
      <c r="B289" s="26" t="s">
        <v>235</v>
      </c>
      <c r="C289" s="10" t="s">
        <v>259</v>
      </c>
      <c r="D289" s="27">
        <v>55</v>
      </c>
      <c r="E289" s="28" t="s">
        <v>42</v>
      </c>
      <c r="F289" s="29">
        <v>84.2</v>
      </c>
      <c r="G289" s="29">
        <f t="shared" si="6"/>
        <v>72.52</v>
      </c>
      <c r="H289" s="13"/>
    </row>
    <row r="290" ht="15" customHeight="1" spans="1:8">
      <c r="A290" s="34">
        <v>25</v>
      </c>
      <c r="B290" s="26" t="s">
        <v>235</v>
      </c>
      <c r="C290" s="10" t="s">
        <v>260</v>
      </c>
      <c r="D290" s="27">
        <v>55</v>
      </c>
      <c r="E290" s="28" t="s">
        <v>42</v>
      </c>
      <c r="F290" s="29">
        <v>84.2</v>
      </c>
      <c r="G290" s="29">
        <f t="shared" si="6"/>
        <v>72.52</v>
      </c>
      <c r="H290" s="13"/>
    </row>
    <row r="291" ht="15" customHeight="1" spans="1:8">
      <c r="A291" s="34">
        <v>26</v>
      </c>
      <c r="B291" s="26" t="s">
        <v>235</v>
      </c>
      <c r="C291" s="10" t="s">
        <v>261</v>
      </c>
      <c r="D291" s="27">
        <v>56</v>
      </c>
      <c r="E291" s="28" t="s">
        <v>42</v>
      </c>
      <c r="F291" s="29">
        <v>83</v>
      </c>
      <c r="G291" s="29">
        <f t="shared" si="6"/>
        <v>72.2</v>
      </c>
      <c r="H291" s="13"/>
    </row>
    <row r="292" ht="15" customHeight="1" spans="1:8">
      <c r="A292" s="34">
        <v>27</v>
      </c>
      <c r="B292" s="26" t="s">
        <v>235</v>
      </c>
      <c r="C292" s="10" t="s">
        <v>262</v>
      </c>
      <c r="D292" s="27">
        <v>54</v>
      </c>
      <c r="E292" s="28" t="s">
        <v>42</v>
      </c>
      <c r="F292" s="29">
        <v>84.2</v>
      </c>
      <c r="G292" s="29">
        <f t="shared" si="6"/>
        <v>72.12</v>
      </c>
      <c r="H292" s="13"/>
    </row>
    <row r="293" ht="15" customHeight="1" spans="1:8">
      <c r="A293" s="34">
        <v>28</v>
      </c>
      <c r="B293" s="26" t="s">
        <v>235</v>
      </c>
      <c r="C293" s="10" t="s">
        <v>263</v>
      </c>
      <c r="D293" s="27">
        <v>56</v>
      </c>
      <c r="E293" s="28" t="s">
        <v>42</v>
      </c>
      <c r="F293" s="29">
        <v>82.4</v>
      </c>
      <c r="G293" s="29">
        <f t="shared" si="6"/>
        <v>71.84</v>
      </c>
      <c r="H293" s="13"/>
    </row>
    <row r="294" ht="15" customHeight="1" spans="1:8">
      <c r="A294" s="34">
        <v>29</v>
      </c>
      <c r="B294" s="26" t="s">
        <v>235</v>
      </c>
      <c r="C294" s="10" t="s">
        <v>264</v>
      </c>
      <c r="D294" s="27">
        <v>58</v>
      </c>
      <c r="E294" s="28" t="s">
        <v>42</v>
      </c>
      <c r="F294" s="29">
        <v>81</v>
      </c>
      <c r="G294" s="29">
        <f t="shared" si="6"/>
        <v>71.8</v>
      </c>
      <c r="H294" s="13"/>
    </row>
    <row r="295" ht="15" customHeight="1" spans="1:8">
      <c r="A295" s="34">
        <v>30</v>
      </c>
      <c r="B295" s="26" t="s">
        <v>235</v>
      </c>
      <c r="C295" s="10" t="s">
        <v>265</v>
      </c>
      <c r="D295" s="27">
        <v>56</v>
      </c>
      <c r="E295" s="28" t="s">
        <v>42</v>
      </c>
      <c r="F295" s="29">
        <v>81.4</v>
      </c>
      <c r="G295" s="29">
        <f t="shared" si="6"/>
        <v>71.24</v>
      </c>
      <c r="H295" s="13"/>
    </row>
    <row r="296" ht="15" customHeight="1" spans="1:8">
      <c r="A296" s="34">
        <v>31</v>
      </c>
      <c r="B296" s="26" t="s">
        <v>235</v>
      </c>
      <c r="C296" s="10" t="s">
        <v>266</v>
      </c>
      <c r="D296" s="27">
        <v>54</v>
      </c>
      <c r="E296" s="28" t="s">
        <v>42</v>
      </c>
      <c r="F296" s="29">
        <v>82.6</v>
      </c>
      <c r="G296" s="29">
        <f t="shared" si="6"/>
        <v>71.16</v>
      </c>
      <c r="H296" s="13"/>
    </row>
    <row r="297" ht="15" customHeight="1" spans="1:8">
      <c r="A297" s="34">
        <v>32</v>
      </c>
      <c r="B297" s="26" t="s">
        <v>235</v>
      </c>
      <c r="C297" s="10" t="s">
        <v>267</v>
      </c>
      <c r="D297" s="27">
        <v>54</v>
      </c>
      <c r="E297" s="28" t="s">
        <v>42</v>
      </c>
      <c r="F297" s="29">
        <v>80.4</v>
      </c>
      <c r="G297" s="29">
        <f t="shared" si="6"/>
        <v>69.84</v>
      </c>
      <c r="H297" s="13"/>
    </row>
    <row r="298" ht="15" customHeight="1" spans="1:8">
      <c r="A298" s="34">
        <v>33</v>
      </c>
      <c r="B298" s="26" t="s">
        <v>235</v>
      </c>
      <c r="C298" s="10" t="s">
        <v>268</v>
      </c>
      <c r="D298" s="27">
        <v>56</v>
      </c>
      <c r="E298" s="28" t="s">
        <v>42</v>
      </c>
      <c r="F298" s="29">
        <v>59</v>
      </c>
      <c r="G298" s="29">
        <f t="shared" si="6"/>
        <v>57.8</v>
      </c>
      <c r="H298" s="13"/>
    </row>
    <row r="299" ht="15" customHeight="1" spans="1:8">
      <c r="A299" s="34">
        <v>34</v>
      </c>
      <c r="B299" s="26" t="s">
        <v>235</v>
      </c>
      <c r="C299" s="10" t="s">
        <v>269</v>
      </c>
      <c r="D299" s="27">
        <v>69</v>
      </c>
      <c r="E299" s="28" t="s">
        <v>42</v>
      </c>
      <c r="F299" s="29">
        <v>0</v>
      </c>
      <c r="G299" s="29">
        <f t="shared" si="6"/>
        <v>27.6</v>
      </c>
      <c r="H299" s="13" t="s">
        <v>40</v>
      </c>
    </row>
    <row r="300" ht="15" customHeight="1" spans="1:8">
      <c r="A300" s="34">
        <v>35</v>
      </c>
      <c r="B300" s="26" t="s">
        <v>235</v>
      </c>
      <c r="C300" s="10" t="s">
        <v>270</v>
      </c>
      <c r="D300" s="27">
        <v>59</v>
      </c>
      <c r="E300" s="28" t="s">
        <v>42</v>
      </c>
      <c r="F300" s="29">
        <v>0</v>
      </c>
      <c r="G300" s="29">
        <f t="shared" si="6"/>
        <v>23.6</v>
      </c>
      <c r="H300" s="13" t="s">
        <v>40</v>
      </c>
    </row>
    <row r="301" ht="15" customHeight="1" spans="1:8">
      <c r="A301" s="46">
        <v>36</v>
      </c>
      <c r="B301" s="30" t="s">
        <v>235</v>
      </c>
      <c r="C301" s="17" t="s">
        <v>271</v>
      </c>
      <c r="D301" s="31">
        <v>59</v>
      </c>
      <c r="E301" s="32" t="s">
        <v>42</v>
      </c>
      <c r="F301" s="33">
        <v>0</v>
      </c>
      <c r="G301" s="33">
        <f t="shared" si="6"/>
        <v>23.6</v>
      </c>
      <c r="H301" s="20" t="s">
        <v>40</v>
      </c>
    </row>
    <row r="302" ht="15" customHeight="1" spans="1:8">
      <c r="A302" s="34">
        <v>1</v>
      </c>
      <c r="B302" s="22" t="s">
        <v>272</v>
      </c>
      <c r="C302" s="36" t="s">
        <v>273</v>
      </c>
      <c r="D302" s="50">
        <v>79</v>
      </c>
      <c r="E302" s="38" t="s">
        <v>11</v>
      </c>
      <c r="F302" s="38">
        <v>82.8</v>
      </c>
      <c r="G302" s="51">
        <f t="shared" ref="G302:G348" si="7">D302*40%+F302*60%</f>
        <v>81.28</v>
      </c>
      <c r="H302" s="21" t="s">
        <v>12</v>
      </c>
    </row>
    <row r="303" ht="15" customHeight="1" spans="1:8">
      <c r="A303" s="8">
        <v>2</v>
      </c>
      <c r="B303" s="9" t="s">
        <v>272</v>
      </c>
      <c r="C303" s="10" t="s">
        <v>274</v>
      </c>
      <c r="D303" s="14">
        <v>72</v>
      </c>
      <c r="E303" s="11" t="s">
        <v>11</v>
      </c>
      <c r="F303" s="11">
        <v>85.44</v>
      </c>
      <c r="G303" s="12">
        <f t="shared" si="7"/>
        <v>80.064</v>
      </c>
      <c r="H303" s="13" t="s">
        <v>12</v>
      </c>
    </row>
    <row r="304" ht="15" customHeight="1" spans="1:8">
      <c r="A304" s="8">
        <v>3</v>
      </c>
      <c r="B304" s="9" t="s">
        <v>272</v>
      </c>
      <c r="C304" s="10" t="s">
        <v>275</v>
      </c>
      <c r="D304" s="14">
        <v>69</v>
      </c>
      <c r="E304" s="11" t="s">
        <v>11</v>
      </c>
      <c r="F304" s="11">
        <v>83.82</v>
      </c>
      <c r="G304" s="12">
        <f t="shared" si="7"/>
        <v>77.892</v>
      </c>
      <c r="H304" s="13" t="s">
        <v>12</v>
      </c>
    </row>
    <row r="305" ht="15" customHeight="1" spans="1:8">
      <c r="A305" s="34">
        <v>4</v>
      </c>
      <c r="B305" s="9" t="s">
        <v>272</v>
      </c>
      <c r="C305" s="10" t="s">
        <v>276</v>
      </c>
      <c r="D305" s="14">
        <v>67</v>
      </c>
      <c r="E305" s="11" t="s">
        <v>11</v>
      </c>
      <c r="F305" s="11">
        <v>83.74</v>
      </c>
      <c r="G305" s="12">
        <f t="shared" si="7"/>
        <v>77.044</v>
      </c>
      <c r="H305" s="13" t="s">
        <v>12</v>
      </c>
    </row>
    <row r="306" ht="15" customHeight="1" spans="1:8">
      <c r="A306" s="8">
        <v>5</v>
      </c>
      <c r="B306" s="9" t="s">
        <v>272</v>
      </c>
      <c r="C306" s="10" t="s">
        <v>277</v>
      </c>
      <c r="D306" s="14">
        <v>66</v>
      </c>
      <c r="E306" s="11" t="s">
        <v>11</v>
      </c>
      <c r="F306" s="11">
        <v>84.32</v>
      </c>
      <c r="G306" s="12">
        <f t="shared" si="7"/>
        <v>76.992</v>
      </c>
      <c r="H306" s="13" t="s">
        <v>12</v>
      </c>
    </row>
    <row r="307" ht="15" customHeight="1" spans="1:8">
      <c r="A307" s="8">
        <v>6</v>
      </c>
      <c r="B307" s="9" t="s">
        <v>272</v>
      </c>
      <c r="C307" s="10" t="s">
        <v>278</v>
      </c>
      <c r="D307" s="14">
        <v>67</v>
      </c>
      <c r="E307" s="11" t="s">
        <v>11</v>
      </c>
      <c r="F307" s="11">
        <v>83.2</v>
      </c>
      <c r="G307" s="12">
        <f t="shared" si="7"/>
        <v>76.72</v>
      </c>
      <c r="H307" s="45" t="s">
        <v>12</v>
      </c>
    </row>
    <row r="308" ht="15" customHeight="1" spans="1:8">
      <c r="A308" s="34">
        <v>7</v>
      </c>
      <c r="B308" s="9" t="s">
        <v>272</v>
      </c>
      <c r="C308" s="10" t="s">
        <v>279</v>
      </c>
      <c r="D308" s="14">
        <v>60</v>
      </c>
      <c r="E308" s="11" t="s">
        <v>11</v>
      </c>
      <c r="F308" s="11">
        <v>86.9</v>
      </c>
      <c r="G308" s="12">
        <f t="shared" si="7"/>
        <v>76.14</v>
      </c>
      <c r="H308" s="45" t="s">
        <v>12</v>
      </c>
    </row>
    <row r="309" ht="15" customHeight="1" spans="1:8">
      <c r="A309" s="8">
        <v>8</v>
      </c>
      <c r="B309" s="9" t="s">
        <v>272</v>
      </c>
      <c r="C309" s="10" t="s">
        <v>280</v>
      </c>
      <c r="D309" s="14">
        <v>65</v>
      </c>
      <c r="E309" s="11" t="s">
        <v>11</v>
      </c>
      <c r="F309" s="11">
        <v>83.5</v>
      </c>
      <c r="G309" s="12">
        <f t="shared" si="7"/>
        <v>76.1</v>
      </c>
      <c r="H309" s="45" t="s">
        <v>12</v>
      </c>
    </row>
    <row r="310" ht="15" customHeight="1" spans="1:8">
      <c r="A310" s="8">
        <v>9</v>
      </c>
      <c r="B310" s="9" t="s">
        <v>272</v>
      </c>
      <c r="C310" s="10" t="s">
        <v>281</v>
      </c>
      <c r="D310" s="14">
        <v>66</v>
      </c>
      <c r="E310" s="11" t="s">
        <v>11</v>
      </c>
      <c r="F310" s="11">
        <v>82.04</v>
      </c>
      <c r="G310" s="12">
        <f t="shared" si="7"/>
        <v>75.624</v>
      </c>
      <c r="H310" s="45" t="s">
        <v>12</v>
      </c>
    </row>
    <row r="311" ht="15" customHeight="1" spans="1:8">
      <c r="A311" s="34">
        <v>10</v>
      </c>
      <c r="B311" s="9" t="s">
        <v>272</v>
      </c>
      <c r="C311" s="10" t="s">
        <v>282</v>
      </c>
      <c r="D311" s="14">
        <v>64</v>
      </c>
      <c r="E311" s="11" t="s">
        <v>11</v>
      </c>
      <c r="F311" s="11">
        <v>82.52</v>
      </c>
      <c r="G311" s="12">
        <f t="shared" si="7"/>
        <v>75.112</v>
      </c>
      <c r="H311" s="45" t="s">
        <v>12</v>
      </c>
    </row>
    <row r="312" ht="15" customHeight="1" spans="1:8">
      <c r="A312" s="8">
        <v>11</v>
      </c>
      <c r="B312" s="9" t="s">
        <v>272</v>
      </c>
      <c r="C312" s="10" t="s">
        <v>283</v>
      </c>
      <c r="D312" s="14">
        <v>64</v>
      </c>
      <c r="E312" s="11" t="s">
        <v>11</v>
      </c>
      <c r="F312" s="11">
        <v>81.92</v>
      </c>
      <c r="G312" s="12">
        <f t="shared" si="7"/>
        <v>74.752</v>
      </c>
      <c r="H312" s="45" t="s">
        <v>12</v>
      </c>
    </row>
    <row r="313" ht="15" customHeight="1" spans="1:8">
      <c r="A313" s="8">
        <v>12</v>
      </c>
      <c r="B313" s="9" t="s">
        <v>272</v>
      </c>
      <c r="C313" s="10" t="s">
        <v>284</v>
      </c>
      <c r="D313" s="14">
        <v>60</v>
      </c>
      <c r="E313" s="11" t="s">
        <v>11</v>
      </c>
      <c r="F313" s="11">
        <v>83.64</v>
      </c>
      <c r="G313" s="12">
        <f t="shared" si="7"/>
        <v>74.184</v>
      </c>
      <c r="H313" s="45" t="s">
        <v>12</v>
      </c>
    </row>
    <row r="314" ht="15" customHeight="1" spans="1:8">
      <c r="A314" s="34">
        <v>13</v>
      </c>
      <c r="B314" s="9" t="s">
        <v>272</v>
      </c>
      <c r="C314" s="10" t="s">
        <v>285</v>
      </c>
      <c r="D314" s="14">
        <v>60</v>
      </c>
      <c r="E314" s="11" t="s">
        <v>11</v>
      </c>
      <c r="F314" s="11">
        <v>82.2</v>
      </c>
      <c r="G314" s="12">
        <f t="shared" si="7"/>
        <v>73.32</v>
      </c>
      <c r="H314" s="45" t="s">
        <v>12</v>
      </c>
    </row>
    <row r="315" ht="15" customHeight="1" spans="1:8">
      <c r="A315" s="8">
        <v>14</v>
      </c>
      <c r="B315" s="9" t="s">
        <v>272</v>
      </c>
      <c r="C315" s="10" t="s">
        <v>286</v>
      </c>
      <c r="D315" s="14">
        <v>61</v>
      </c>
      <c r="E315" s="11" t="s">
        <v>11</v>
      </c>
      <c r="F315" s="11">
        <v>81.46</v>
      </c>
      <c r="G315" s="12">
        <f t="shared" si="7"/>
        <v>73.276</v>
      </c>
      <c r="H315" s="45" t="s">
        <v>12</v>
      </c>
    </row>
    <row r="316" ht="15" customHeight="1" spans="1:8">
      <c r="A316" s="8">
        <v>15</v>
      </c>
      <c r="B316" s="9" t="s">
        <v>272</v>
      </c>
      <c r="C316" s="10" t="s">
        <v>287</v>
      </c>
      <c r="D316" s="14">
        <v>60</v>
      </c>
      <c r="E316" s="11" t="s">
        <v>11</v>
      </c>
      <c r="F316" s="11">
        <v>81.84</v>
      </c>
      <c r="G316" s="12">
        <f t="shared" si="7"/>
        <v>73.104</v>
      </c>
      <c r="H316" s="45" t="s">
        <v>12</v>
      </c>
    </row>
    <row r="317" ht="15" customHeight="1" spans="1:8">
      <c r="A317" s="34">
        <v>16</v>
      </c>
      <c r="B317" s="9" t="s">
        <v>272</v>
      </c>
      <c r="C317" s="10" t="s">
        <v>288</v>
      </c>
      <c r="D317" s="14">
        <v>56</v>
      </c>
      <c r="E317" s="11" t="s">
        <v>11</v>
      </c>
      <c r="F317" s="11">
        <v>83.8</v>
      </c>
      <c r="G317" s="12">
        <f t="shared" si="7"/>
        <v>72.68</v>
      </c>
      <c r="H317" s="45" t="s">
        <v>12</v>
      </c>
    </row>
    <row r="318" ht="15" customHeight="1" spans="1:8">
      <c r="A318" s="8">
        <v>17</v>
      </c>
      <c r="B318" s="9" t="s">
        <v>272</v>
      </c>
      <c r="C318" s="10" t="s">
        <v>289</v>
      </c>
      <c r="D318" s="14">
        <v>56</v>
      </c>
      <c r="E318" s="11" t="s">
        <v>11</v>
      </c>
      <c r="F318" s="11">
        <v>83.58</v>
      </c>
      <c r="G318" s="12">
        <f t="shared" si="7"/>
        <v>72.548</v>
      </c>
      <c r="H318" s="45" t="s">
        <v>12</v>
      </c>
    </row>
    <row r="319" ht="15" customHeight="1" spans="1:8">
      <c r="A319" s="8">
        <v>18</v>
      </c>
      <c r="B319" s="9" t="s">
        <v>272</v>
      </c>
      <c r="C319" s="10" t="s">
        <v>290</v>
      </c>
      <c r="D319" s="14">
        <v>55</v>
      </c>
      <c r="E319" s="11" t="s">
        <v>11</v>
      </c>
      <c r="F319" s="11">
        <v>83.72</v>
      </c>
      <c r="G319" s="12">
        <f t="shared" si="7"/>
        <v>72.232</v>
      </c>
      <c r="H319" s="45" t="s">
        <v>12</v>
      </c>
    </row>
    <row r="320" ht="15" customHeight="1" spans="1:8">
      <c r="A320" s="34">
        <v>19</v>
      </c>
      <c r="B320" s="9" t="s">
        <v>272</v>
      </c>
      <c r="C320" s="10" t="s">
        <v>291</v>
      </c>
      <c r="D320" s="14">
        <v>63</v>
      </c>
      <c r="E320" s="11" t="s">
        <v>11</v>
      </c>
      <c r="F320" s="11">
        <v>78.24</v>
      </c>
      <c r="G320" s="12">
        <f t="shared" si="7"/>
        <v>72.144</v>
      </c>
      <c r="H320" s="45" t="s">
        <v>12</v>
      </c>
    </row>
    <row r="321" ht="15" customHeight="1" spans="1:8">
      <c r="A321" s="8">
        <v>20</v>
      </c>
      <c r="B321" s="9" t="s">
        <v>272</v>
      </c>
      <c r="C321" s="10" t="s">
        <v>292</v>
      </c>
      <c r="D321" s="14">
        <v>55</v>
      </c>
      <c r="E321" s="11" t="s">
        <v>11</v>
      </c>
      <c r="F321" s="11">
        <v>83.1</v>
      </c>
      <c r="G321" s="12">
        <f t="shared" si="7"/>
        <v>71.86</v>
      </c>
      <c r="H321" s="45" t="s">
        <v>12</v>
      </c>
    </row>
    <row r="322" ht="15" customHeight="1" spans="1:8">
      <c r="A322" s="8">
        <v>21</v>
      </c>
      <c r="B322" s="9" t="s">
        <v>272</v>
      </c>
      <c r="C322" s="10" t="s">
        <v>293</v>
      </c>
      <c r="D322" s="14">
        <v>56</v>
      </c>
      <c r="E322" s="11" t="s">
        <v>11</v>
      </c>
      <c r="F322" s="11">
        <v>82.34</v>
      </c>
      <c r="G322" s="12">
        <f t="shared" si="7"/>
        <v>71.804</v>
      </c>
      <c r="H322" s="45" t="s">
        <v>12</v>
      </c>
    </row>
    <row r="323" ht="15" customHeight="1" spans="1:8">
      <c r="A323" s="34">
        <v>22</v>
      </c>
      <c r="B323" s="9" t="s">
        <v>272</v>
      </c>
      <c r="C323" s="10" t="s">
        <v>294</v>
      </c>
      <c r="D323" s="14">
        <v>57</v>
      </c>
      <c r="E323" s="11" t="s">
        <v>11</v>
      </c>
      <c r="F323" s="11">
        <v>81.64</v>
      </c>
      <c r="G323" s="12">
        <f t="shared" si="7"/>
        <v>71.784</v>
      </c>
      <c r="H323" s="45" t="s">
        <v>12</v>
      </c>
    </row>
    <row r="324" ht="15" customHeight="1" spans="1:8">
      <c r="A324" s="8">
        <v>23</v>
      </c>
      <c r="B324" s="9" t="s">
        <v>272</v>
      </c>
      <c r="C324" s="10" t="s">
        <v>295</v>
      </c>
      <c r="D324" s="14">
        <v>57</v>
      </c>
      <c r="E324" s="11" t="s">
        <v>11</v>
      </c>
      <c r="F324" s="11">
        <v>81.28</v>
      </c>
      <c r="G324" s="12">
        <f t="shared" si="7"/>
        <v>71.568</v>
      </c>
      <c r="H324" s="45" t="s">
        <v>12</v>
      </c>
    </row>
    <row r="325" ht="15" customHeight="1" spans="1:8">
      <c r="A325" s="8">
        <v>24</v>
      </c>
      <c r="B325" s="9" t="s">
        <v>272</v>
      </c>
      <c r="C325" s="10" t="s">
        <v>296</v>
      </c>
      <c r="D325" s="14">
        <v>60</v>
      </c>
      <c r="E325" s="11" t="s">
        <v>11</v>
      </c>
      <c r="F325" s="11">
        <v>79.24</v>
      </c>
      <c r="G325" s="12">
        <f t="shared" si="7"/>
        <v>71.544</v>
      </c>
      <c r="H325" s="45" t="s">
        <v>12</v>
      </c>
    </row>
    <row r="326" ht="15" customHeight="1" spans="1:8">
      <c r="A326" s="34">
        <v>25</v>
      </c>
      <c r="B326" s="9" t="s">
        <v>272</v>
      </c>
      <c r="C326" s="10" t="s">
        <v>297</v>
      </c>
      <c r="D326" s="14">
        <v>55</v>
      </c>
      <c r="E326" s="11" t="s">
        <v>11</v>
      </c>
      <c r="F326" s="11">
        <v>82.5</v>
      </c>
      <c r="G326" s="12">
        <f t="shared" si="7"/>
        <v>71.5</v>
      </c>
      <c r="H326" s="45" t="s">
        <v>12</v>
      </c>
    </row>
    <row r="327" ht="15" customHeight="1" spans="1:8">
      <c r="A327" s="8">
        <v>26</v>
      </c>
      <c r="B327" s="9" t="s">
        <v>272</v>
      </c>
      <c r="C327" s="10" t="s">
        <v>298</v>
      </c>
      <c r="D327" s="14">
        <v>55</v>
      </c>
      <c r="E327" s="11" t="s">
        <v>11</v>
      </c>
      <c r="F327" s="11">
        <v>82.5</v>
      </c>
      <c r="G327" s="12">
        <f t="shared" si="7"/>
        <v>71.5</v>
      </c>
      <c r="H327" s="45" t="s">
        <v>12</v>
      </c>
    </row>
    <row r="328" ht="15" customHeight="1" spans="1:8">
      <c r="A328" s="8">
        <v>27</v>
      </c>
      <c r="B328" s="9" t="s">
        <v>272</v>
      </c>
      <c r="C328" s="10" t="s">
        <v>299</v>
      </c>
      <c r="D328" s="14">
        <v>60</v>
      </c>
      <c r="E328" s="11" t="s">
        <v>11</v>
      </c>
      <c r="F328" s="11">
        <v>79</v>
      </c>
      <c r="G328" s="12">
        <f t="shared" si="7"/>
        <v>71.4</v>
      </c>
      <c r="H328" s="45" t="s">
        <v>12</v>
      </c>
    </row>
    <row r="329" ht="15" customHeight="1" spans="1:8">
      <c r="A329" s="34">
        <v>28</v>
      </c>
      <c r="B329" s="9" t="s">
        <v>272</v>
      </c>
      <c r="C329" s="10" t="s">
        <v>300</v>
      </c>
      <c r="D329" s="14">
        <v>54</v>
      </c>
      <c r="E329" s="11" t="s">
        <v>11</v>
      </c>
      <c r="F329" s="11">
        <v>82.48</v>
      </c>
      <c r="G329" s="12">
        <f t="shared" si="7"/>
        <v>71.088</v>
      </c>
      <c r="H329" s="45" t="s">
        <v>12</v>
      </c>
    </row>
    <row r="330" ht="15" customHeight="1" spans="1:8">
      <c r="A330" s="8">
        <v>29</v>
      </c>
      <c r="B330" s="9" t="s">
        <v>272</v>
      </c>
      <c r="C330" s="10" t="s">
        <v>301</v>
      </c>
      <c r="D330" s="14">
        <v>53</v>
      </c>
      <c r="E330" s="11" t="s">
        <v>11</v>
      </c>
      <c r="F330" s="11">
        <v>83.04</v>
      </c>
      <c r="G330" s="12">
        <f t="shared" si="7"/>
        <v>71.024</v>
      </c>
      <c r="H330" s="45"/>
    </row>
    <row r="331" ht="15" customHeight="1" spans="1:8">
      <c r="A331" s="8">
        <v>30</v>
      </c>
      <c r="B331" s="9" t="s">
        <v>272</v>
      </c>
      <c r="C331" s="10" t="s">
        <v>302</v>
      </c>
      <c r="D331" s="14">
        <v>56</v>
      </c>
      <c r="E331" s="11" t="s">
        <v>11</v>
      </c>
      <c r="F331" s="11">
        <v>80.32</v>
      </c>
      <c r="G331" s="12">
        <f t="shared" si="7"/>
        <v>70.592</v>
      </c>
      <c r="H331" s="45"/>
    </row>
    <row r="332" ht="15" customHeight="1" spans="1:8">
      <c r="A332" s="34">
        <v>31</v>
      </c>
      <c r="B332" s="9" t="s">
        <v>272</v>
      </c>
      <c r="C332" s="10" t="s">
        <v>303</v>
      </c>
      <c r="D332" s="14">
        <v>52</v>
      </c>
      <c r="E332" s="11" t="s">
        <v>11</v>
      </c>
      <c r="F332" s="11">
        <v>82</v>
      </c>
      <c r="G332" s="12">
        <f t="shared" si="7"/>
        <v>70</v>
      </c>
      <c r="H332" s="45"/>
    </row>
    <row r="333" ht="15" customHeight="1" spans="1:8">
      <c r="A333" s="8">
        <v>32</v>
      </c>
      <c r="B333" s="9" t="s">
        <v>272</v>
      </c>
      <c r="C333" s="10" t="s">
        <v>304</v>
      </c>
      <c r="D333" s="14">
        <v>51</v>
      </c>
      <c r="E333" s="11" t="s">
        <v>11</v>
      </c>
      <c r="F333" s="11">
        <v>82.4</v>
      </c>
      <c r="G333" s="12">
        <f t="shared" si="7"/>
        <v>69.84</v>
      </c>
      <c r="H333" s="45"/>
    </row>
    <row r="334" ht="15" customHeight="1" spans="1:8">
      <c r="A334" s="8">
        <v>33</v>
      </c>
      <c r="B334" s="9" t="s">
        <v>272</v>
      </c>
      <c r="C334" s="10" t="s">
        <v>305</v>
      </c>
      <c r="D334" s="14">
        <v>55</v>
      </c>
      <c r="E334" s="11" t="s">
        <v>11</v>
      </c>
      <c r="F334" s="11">
        <v>79.4</v>
      </c>
      <c r="G334" s="12">
        <f t="shared" si="7"/>
        <v>69.64</v>
      </c>
      <c r="H334" s="45"/>
    </row>
    <row r="335" ht="15" customHeight="1" spans="1:8">
      <c r="A335" s="34">
        <v>34</v>
      </c>
      <c r="B335" s="9" t="s">
        <v>272</v>
      </c>
      <c r="C335" s="10" t="s">
        <v>306</v>
      </c>
      <c r="D335" s="14">
        <v>49</v>
      </c>
      <c r="E335" s="11" t="s">
        <v>11</v>
      </c>
      <c r="F335" s="11">
        <v>82.46</v>
      </c>
      <c r="G335" s="12">
        <f t="shared" si="7"/>
        <v>69.076</v>
      </c>
      <c r="H335" s="45"/>
    </row>
    <row r="336" ht="15" customHeight="1" spans="1:8">
      <c r="A336" s="8">
        <v>35</v>
      </c>
      <c r="B336" s="9" t="s">
        <v>272</v>
      </c>
      <c r="C336" s="10" t="s">
        <v>307</v>
      </c>
      <c r="D336" s="14">
        <v>54</v>
      </c>
      <c r="E336" s="11" t="s">
        <v>11</v>
      </c>
      <c r="F336" s="11">
        <v>79.1</v>
      </c>
      <c r="G336" s="12">
        <f t="shared" si="7"/>
        <v>69.06</v>
      </c>
      <c r="H336" s="45"/>
    </row>
    <row r="337" ht="15" customHeight="1" spans="1:8">
      <c r="A337" s="8">
        <v>36</v>
      </c>
      <c r="B337" s="9" t="s">
        <v>272</v>
      </c>
      <c r="C337" s="10" t="s">
        <v>308</v>
      </c>
      <c r="D337" s="14">
        <v>50</v>
      </c>
      <c r="E337" s="11" t="s">
        <v>11</v>
      </c>
      <c r="F337" s="11">
        <v>81.68</v>
      </c>
      <c r="G337" s="12">
        <f t="shared" si="7"/>
        <v>69.008</v>
      </c>
      <c r="H337" s="45"/>
    </row>
    <row r="338" ht="15" customHeight="1" spans="1:8">
      <c r="A338" s="34">
        <v>37</v>
      </c>
      <c r="B338" s="9" t="s">
        <v>272</v>
      </c>
      <c r="C338" s="10" t="s">
        <v>309</v>
      </c>
      <c r="D338" s="14">
        <v>53</v>
      </c>
      <c r="E338" s="11" t="s">
        <v>11</v>
      </c>
      <c r="F338" s="11">
        <v>79.24</v>
      </c>
      <c r="G338" s="12">
        <f t="shared" si="7"/>
        <v>68.744</v>
      </c>
      <c r="H338" s="45"/>
    </row>
    <row r="339" ht="15" customHeight="1" spans="1:8">
      <c r="A339" s="8">
        <v>38</v>
      </c>
      <c r="B339" s="9" t="s">
        <v>272</v>
      </c>
      <c r="C339" s="10" t="s">
        <v>310</v>
      </c>
      <c r="D339" s="14">
        <v>53</v>
      </c>
      <c r="E339" s="11" t="s">
        <v>11</v>
      </c>
      <c r="F339" s="11">
        <v>78.66</v>
      </c>
      <c r="G339" s="12">
        <f t="shared" si="7"/>
        <v>68.396</v>
      </c>
      <c r="H339" s="45"/>
    </row>
    <row r="340" ht="15" customHeight="1" spans="1:8">
      <c r="A340" s="8">
        <v>39</v>
      </c>
      <c r="B340" s="9" t="s">
        <v>272</v>
      </c>
      <c r="C340" s="10" t="s">
        <v>311</v>
      </c>
      <c r="D340" s="14">
        <v>45</v>
      </c>
      <c r="E340" s="11" t="s">
        <v>11</v>
      </c>
      <c r="F340" s="11">
        <v>83.2</v>
      </c>
      <c r="G340" s="12">
        <f t="shared" si="7"/>
        <v>67.92</v>
      </c>
      <c r="H340" s="45"/>
    </row>
    <row r="341" ht="15" customHeight="1" spans="1:8">
      <c r="A341" s="34">
        <v>40</v>
      </c>
      <c r="B341" s="9" t="s">
        <v>272</v>
      </c>
      <c r="C341" s="10" t="s">
        <v>312</v>
      </c>
      <c r="D341" s="14">
        <v>50</v>
      </c>
      <c r="E341" s="11" t="s">
        <v>11</v>
      </c>
      <c r="F341" s="11">
        <v>77</v>
      </c>
      <c r="G341" s="12">
        <f t="shared" si="7"/>
        <v>66.2</v>
      </c>
      <c r="H341" s="45"/>
    </row>
    <row r="342" ht="15" customHeight="1" spans="1:8">
      <c r="A342" s="8">
        <v>41</v>
      </c>
      <c r="B342" s="9" t="s">
        <v>272</v>
      </c>
      <c r="C342" s="10" t="s">
        <v>313</v>
      </c>
      <c r="D342" s="14">
        <v>49</v>
      </c>
      <c r="E342" s="11" t="s">
        <v>11</v>
      </c>
      <c r="F342" s="11">
        <v>77.1</v>
      </c>
      <c r="G342" s="12">
        <f t="shared" si="7"/>
        <v>65.86</v>
      </c>
      <c r="H342" s="45"/>
    </row>
    <row r="343" ht="15" customHeight="1" spans="1:8">
      <c r="A343" s="8">
        <v>42</v>
      </c>
      <c r="B343" s="9" t="s">
        <v>272</v>
      </c>
      <c r="C343" s="10" t="s">
        <v>314</v>
      </c>
      <c r="D343" s="14">
        <v>49</v>
      </c>
      <c r="E343" s="11" t="s">
        <v>11</v>
      </c>
      <c r="F343" s="11">
        <v>76.6</v>
      </c>
      <c r="G343" s="12">
        <f t="shared" si="7"/>
        <v>65.56</v>
      </c>
      <c r="H343" s="45"/>
    </row>
    <row r="344" ht="15" customHeight="1" spans="1:8">
      <c r="A344" s="34">
        <v>43</v>
      </c>
      <c r="B344" s="9" t="s">
        <v>272</v>
      </c>
      <c r="C344" s="10" t="s">
        <v>315</v>
      </c>
      <c r="D344" s="14">
        <v>45</v>
      </c>
      <c r="E344" s="11" t="s">
        <v>11</v>
      </c>
      <c r="F344" s="11">
        <v>78.9</v>
      </c>
      <c r="G344" s="12">
        <f t="shared" si="7"/>
        <v>65.34</v>
      </c>
      <c r="H344" s="45"/>
    </row>
    <row r="345" ht="15" customHeight="1" spans="1:8">
      <c r="A345" s="8">
        <v>44</v>
      </c>
      <c r="B345" s="9" t="s">
        <v>272</v>
      </c>
      <c r="C345" s="10" t="s">
        <v>316</v>
      </c>
      <c r="D345" s="14">
        <v>60</v>
      </c>
      <c r="E345" s="11" t="s">
        <v>11</v>
      </c>
      <c r="F345" s="11">
        <v>0</v>
      </c>
      <c r="G345" s="12">
        <f t="shared" si="7"/>
        <v>24</v>
      </c>
      <c r="H345" s="11" t="s">
        <v>40</v>
      </c>
    </row>
    <row r="346" ht="15" customHeight="1" spans="1:8">
      <c r="A346" s="8">
        <v>45</v>
      </c>
      <c r="B346" s="9" t="s">
        <v>272</v>
      </c>
      <c r="C346" s="10" t="s">
        <v>317</v>
      </c>
      <c r="D346" s="14">
        <v>57</v>
      </c>
      <c r="E346" s="11" t="s">
        <v>11</v>
      </c>
      <c r="F346" s="11">
        <v>0</v>
      </c>
      <c r="G346" s="12">
        <f t="shared" si="7"/>
        <v>22.8</v>
      </c>
      <c r="H346" s="11" t="s">
        <v>40</v>
      </c>
    </row>
    <row r="347" ht="15" customHeight="1" spans="1:8">
      <c r="A347" s="34">
        <v>46</v>
      </c>
      <c r="B347" s="9" t="s">
        <v>272</v>
      </c>
      <c r="C347" s="10" t="s">
        <v>318</v>
      </c>
      <c r="D347" s="14">
        <v>57</v>
      </c>
      <c r="E347" s="11" t="s">
        <v>11</v>
      </c>
      <c r="F347" s="11">
        <v>0</v>
      </c>
      <c r="G347" s="12">
        <f t="shared" si="7"/>
        <v>22.8</v>
      </c>
      <c r="H347" s="11" t="s">
        <v>40</v>
      </c>
    </row>
    <row r="348" ht="15" customHeight="1" spans="1:8">
      <c r="A348" s="8">
        <v>47</v>
      </c>
      <c r="B348" s="9" t="s">
        <v>272</v>
      </c>
      <c r="C348" s="10" t="s">
        <v>319</v>
      </c>
      <c r="D348" s="14">
        <v>51</v>
      </c>
      <c r="E348" s="11" t="s">
        <v>11</v>
      </c>
      <c r="F348" s="11">
        <v>0</v>
      </c>
      <c r="G348" s="12">
        <f t="shared" si="7"/>
        <v>20.4</v>
      </c>
      <c r="H348" s="11" t="s">
        <v>40</v>
      </c>
    </row>
  </sheetData>
  <autoFilter ref="A2:H348">
    <extLst/>
  </autoFilter>
  <mergeCells count="1">
    <mergeCell ref="A1:H1"/>
  </mergeCells>
  <printOptions horizontalCentered="1" verticalCentered="1"/>
  <pageMargins left="0" right="0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初学者</cp:lastModifiedBy>
  <dcterms:created xsi:type="dcterms:W3CDTF">2015-06-05T18:19:00Z</dcterms:created>
  <cp:lastPrinted>2020-12-28T01:35:00Z</cp:lastPrinted>
  <dcterms:modified xsi:type="dcterms:W3CDTF">2020-12-28T05:26:23Z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