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<sst xmlns="http://schemas.openxmlformats.org/spreadsheetml/2006/main" count="46" uniqueCount="28">
  <si>
    <t>附件：</t>
  </si>
  <si>
    <t xml:space="preserve">铜仁市2020年市、县、乡三级联考公开招聘事业单位工作人员报考沿河自治县职位
（村干部类）面试成绩及考试总成绩名单
</t>
  </si>
  <si>
    <t>序号</t>
  </si>
  <si>
    <t>准考证号</t>
  </si>
  <si>
    <t>姓名</t>
  </si>
  <si>
    <t>报考单位及代码</t>
  </si>
  <si>
    <t>报考职位及代码</t>
  </si>
  <si>
    <t>考试类别</t>
  </si>
  <si>
    <t>笔试成绩</t>
  </si>
  <si>
    <t>折算
后（50%）</t>
  </si>
  <si>
    <t>面试成绩</t>
  </si>
  <si>
    <t>考试总成绩</t>
  </si>
  <si>
    <t>名次</t>
  </si>
  <si>
    <t>是否拟进入
体检</t>
  </si>
  <si>
    <t>备注</t>
  </si>
  <si>
    <t>田祉妮</t>
  </si>
  <si>
    <t>1059沿河自治县客田镇林业环保站</t>
  </si>
  <si>
    <t>01工作人员</t>
  </si>
  <si>
    <t>21村干部类职位</t>
  </si>
  <si>
    <t>是</t>
  </si>
  <si>
    <t>毛永波</t>
  </si>
  <si>
    <t>否</t>
  </si>
  <si>
    <t>崔亮</t>
  </si>
  <si>
    <t>杜民要</t>
  </si>
  <si>
    <t>1085沿河自治县中寨镇社会工作服务中心</t>
  </si>
  <si>
    <t>03工作人员</t>
  </si>
  <si>
    <t>田小勇</t>
  </si>
  <si>
    <t>吴江龙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</si>
</sst>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2"/>
      <name val="宋体"/>
      <charset val="134"/>
    </font>
    <font>
      <sz val="16"/>
      <name val="宋体"/>
      <charset val="134"/>
    </font>
    <font>
      <sz val="20"/>
      <color rgb="FF000000"/>
      <name val="方正小标宋简体"/>
      <charset val="134"/>
    </font>
    <font>
      <sz val="12"/>
      <color indexed="8"/>
      <name val="方正小标宋简体"/>
      <charset val="134"/>
    </font>
    <font>
      <b/>
      <sz val="12"/>
      <name val="黑体"/>
      <charset val="134"/>
    </font>
    <font>
      <b/>
      <sz val="12"/>
      <color indexed="8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5" borderId="4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workbookViewId="0">
      <selection activeCell="J5" sqref="J5"/>
    </sheetView>
  </sheetViews>
  <sheetFormatPr defaultColWidth="9" defaultRowHeight="14.25"/>
  <cols>
    <col min="2" max="2" width="12.625" customWidth="1"/>
    <col min="4" max="4" width="40.375" customWidth="1"/>
    <col min="5" max="5" width="11.5" customWidth="1"/>
    <col min="6" max="6" width="16" customWidth="1"/>
  </cols>
  <sheetData>
    <row r="1" ht="20.25" spans="1:1">
      <c r="A1" s="1" t="s">
        <v>0</v>
      </c>
    </row>
    <row r="2" ht="60" customHeight="1" spans="1:14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47" customHeight="1" spans="1:14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8</v>
      </c>
      <c r="H3" s="8" t="s">
        <v>9</v>
      </c>
      <c r="I3" s="13" t="s">
        <v>10</v>
      </c>
      <c r="J3" s="8" t="s">
        <v>9</v>
      </c>
      <c r="K3" s="8" t="s">
        <v>11</v>
      </c>
      <c r="L3" s="7" t="s">
        <v>12</v>
      </c>
      <c r="M3" s="14" t="s">
        <v>13</v>
      </c>
      <c r="N3" s="15" t="s">
        <v>14</v>
      </c>
    </row>
    <row r="4" ht="40" customHeight="1" spans="1:14">
      <c r="A4" s="9">
        <v>1</v>
      </c>
      <c r="B4" s="10">
        <v>12122274629</v>
      </c>
      <c r="C4" s="10" t="s">
        <v>15</v>
      </c>
      <c r="D4" s="10" t="s">
        <v>16</v>
      </c>
      <c r="E4" s="10" t="s">
        <v>17</v>
      </c>
      <c r="F4" s="10" t="s">
        <v>18</v>
      </c>
      <c r="G4" s="10">
        <v>77.7</v>
      </c>
      <c r="H4" s="11">
        <f t="shared" ref="H4:H9" si="0">G4*0.5</f>
        <v>38.85</v>
      </c>
      <c r="I4" s="11">
        <v>71.4</v>
      </c>
      <c r="J4" s="10">
        <f t="shared" ref="J4:J9" si="1">I4*0.5</f>
        <v>35.7</v>
      </c>
      <c r="K4" s="11">
        <f t="shared" ref="K4:K9" si="2">H4+J4</f>
        <v>74.55</v>
      </c>
      <c r="L4" s="10">
        <v>1</v>
      </c>
      <c r="M4" s="10" t="s">
        <v>19</v>
      </c>
      <c r="N4" s="9"/>
    </row>
    <row r="5" ht="40" customHeight="1" spans="1:14">
      <c r="A5" s="9">
        <v>2</v>
      </c>
      <c r="B5" s="10">
        <v>12122274606</v>
      </c>
      <c r="C5" s="10" t="s">
        <v>20</v>
      </c>
      <c r="D5" s="10" t="s">
        <v>16</v>
      </c>
      <c r="E5" s="10" t="s">
        <v>17</v>
      </c>
      <c r="F5" s="10" t="s">
        <v>18</v>
      </c>
      <c r="G5" s="10">
        <v>76.45</v>
      </c>
      <c r="H5" s="11">
        <f t="shared" si="0"/>
        <v>38.225</v>
      </c>
      <c r="I5" s="11">
        <v>69.8</v>
      </c>
      <c r="J5" s="10">
        <f t="shared" si="1"/>
        <v>34.9</v>
      </c>
      <c r="K5" s="11">
        <f t="shared" si="2"/>
        <v>73.125</v>
      </c>
      <c r="L5" s="10">
        <v>2</v>
      </c>
      <c r="M5" s="10" t="s">
        <v>21</v>
      </c>
      <c r="N5" s="9"/>
    </row>
    <row r="6" ht="40" customHeight="1" spans="1:14">
      <c r="A6" s="9">
        <v>3</v>
      </c>
      <c r="B6" s="10">
        <v>12122274601</v>
      </c>
      <c r="C6" s="10" t="s">
        <v>22</v>
      </c>
      <c r="D6" s="10" t="s">
        <v>16</v>
      </c>
      <c r="E6" s="10" t="s">
        <v>17</v>
      </c>
      <c r="F6" s="10" t="s">
        <v>18</v>
      </c>
      <c r="G6" s="10">
        <v>73.58</v>
      </c>
      <c r="H6" s="11">
        <f t="shared" si="0"/>
        <v>36.79</v>
      </c>
      <c r="I6" s="11">
        <v>64.6</v>
      </c>
      <c r="J6" s="10">
        <f t="shared" si="1"/>
        <v>32.3</v>
      </c>
      <c r="K6" s="11">
        <f t="shared" si="2"/>
        <v>69.09</v>
      </c>
      <c r="L6" s="10">
        <v>3</v>
      </c>
      <c r="M6" s="10" t="s">
        <v>21</v>
      </c>
      <c r="N6" s="9"/>
    </row>
    <row r="7" ht="40" customHeight="1" spans="1:14">
      <c r="A7" s="9">
        <v>4</v>
      </c>
      <c r="B7" s="10">
        <v>12122274514</v>
      </c>
      <c r="C7" s="10" t="s">
        <v>23</v>
      </c>
      <c r="D7" s="10" t="s">
        <v>24</v>
      </c>
      <c r="E7" s="10" t="s">
        <v>25</v>
      </c>
      <c r="F7" s="10" t="s">
        <v>18</v>
      </c>
      <c r="G7" s="10">
        <v>75.23</v>
      </c>
      <c r="H7" s="11">
        <f t="shared" si="0"/>
        <v>37.615</v>
      </c>
      <c r="I7" s="11">
        <v>75.6</v>
      </c>
      <c r="J7" s="10">
        <f t="shared" si="1"/>
        <v>37.8</v>
      </c>
      <c r="K7" s="11">
        <f t="shared" si="2"/>
        <v>75.415</v>
      </c>
      <c r="L7" s="10">
        <v>1</v>
      </c>
      <c r="M7" s="10" t="s">
        <v>19</v>
      </c>
      <c r="N7" s="9"/>
    </row>
    <row r="8" ht="40" customHeight="1" spans="1:14">
      <c r="A8" s="9">
        <v>5</v>
      </c>
      <c r="B8" s="10">
        <v>12122274516</v>
      </c>
      <c r="C8" s="10" t="s">
        <v>26</v>
      </c>
      <c r="D8" s="12" t="s">
        <v>24</v>
      </c>
      <c r="E8" s="12" t="s">
        <v>25</v>
      </c>
      <c r="F8" s="10" t="s">
        <v>18</v>
      </c>
      <c r="G8" s="10">
        <v>69.03</v>
      </c>
      <c r="H8" s="11">
        <f t="shared" si="0"/>
        <v>34.515</v>
      </c>
      <c r="I8" s="11">
        <v>80.2</v>
      </c>
      <c r="J8" s="10">
        <f t="shared" si="1"/>
        <v>40.1</v>
      </c>
      <c r="K8" s="11">
        <f t="shared" si="2"/>
        <v>74.615</v>
      </c>
      <c r="L8" s="10">
        <v>2</v>
      </c>
      <c r="M8" s="10" t="s">
        <v>21</v>
      </c>
      <c r="N8" s="9"/>
    </row>
    <row r="9" ht="40" customHeight="1" spans="1:14">
      <c r="A9" s="9">
        <v>6</v>
      </c>
      <c r="B9" s="10">
        <v>12122274609</v>
      </c>
      <c r="C9" s="10" t="s">
        <v>27</v>
      </c>
      <c r="D9" s="10" t="s">
        <v>24</v>
      </c>
      <c r="E9" s="10" t="s">
        <v>25</v>
      </c>
      <c r="F9" s="10" t="s">
        <v>18</v>
      </c>
      <c r="G9" s="10">
        <v>70.87</v>
      </c>
      <c r="H9" s="11">
        <f t="shared" si="0"/>
        <v>35.435</v>
      </c>
      <c r="I9" s="11">
        <v>73.4</v>
      </c>
      <c r="J9" s="10">
        <f t="shared" si="1"/>
        <v>36.7</v>
      </c>
      <c r="K9" s="11">
        <f t="shared" si="2"/>
        <v>72.135</v>
      </c>
      <c r="L9" s="10">
        <v>3</v>
      </c>
      <c r="M9" s="10" t="s">
        <v>21</v>
      </c>
      <c r="N9" s="9"/>
    </row>
  </sheetData>
  <mergeCells count="1">
    <mergeCell ref="A2:N2"/>
  </mergeCells>
  <pageMargins left="0.75" right="0.75" top="1" bottom="1" header="0.511805555555556" footer="0.511805555555556"/>
  <pageSetup paperSize="9" scale="71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追…</cp:lastModifiedBy>
  <dcterms:created xsi:type="dcterms:W3CDTF">2020-11-11T07:47:00Z</dcterms:created>
  <dcterms:modified xsi:type="dcterms:W3CDTF">2020-12-27T02:15:10Z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