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Sheet1!$1:$1</definedName>
    <definedName name="_xlnm._FilterDatabase" localSheetId="0" hidden="1">Sheet1!$A$1:$F$43</definedName>
  </definedNames>
  <calcPr calcId="144525"/>
</workbook>
</file>

<file path=xl/sharedStrings.xml><?xml version="1.0" encoding="utf-8"?>
<sst xmlns="http://schemas.openxmlformats.org/spreadsheetml/2006/main" count="178" uniqueCount="102">
  <si>
    <t>考场</t>
  </si>
  <si>
    <t>报考岗位</t>
  </si>
  <si>
    <t>姓名</t>
  </si>
  <si>
    <t>性别</t>
  </si>
  <si>
    <t>准考证号</t>
  </si>
  <si>
    <t>成绩</t>
  </si>
  <si>
    <t>考核成绩</t>
  </si>
  <si>
    <t>总成绩</t>
  </si>
  <si>
    <t>0101卫生健康局-卫生健康工作人员</t>
  </si>
  <si>
    <t>李腾飞</t>
  </si>
  <si>
    <t>男</t>
  </si>
  <si>
    <t>0101042</t>
  </si>
  <si>
    <t>周学</t>
  </si>
  <si>
    <t>0101009</t>
  </si>
  <si>
    <t>王强</t>
  </si>
  <si>
    <t>0101006</t>
  </si>
  <si>
    <t>0103城市管理和综合执法局-执法人员</t>
  </si>
  <si>
    <t>杨金龙</t>
  </si>
  <si>
    <t>0103030</t>
  </si>
  <si>
    <t>李旭</t>
  </si>
  <si>
    <t>0103012</t>
  </si>
  <si>
    <t>王海燕</t>
  </si>
  <si>
    <t>女</t>
  </si>
  <si>
    <t>0103005</t>
  </si>
  <si>
    <t>陈倩</t>
  </si>
  <si>
    <t>0103048</t>
  </si>
  <si>
    <t>项锟</t>
  </si>
  <si>
    <t>0103066</t>
  </si>
  <si>
    <t>丁小龙</t>
  </si>
  <si>
    <t>0103010</t>
  </si>
  <si>
    <t>王艺</t>
  </si>
  <si>
    <t>0103008</t>
  </si>
  <si>
    <t>周颖</t>
  </si>
  <si>
    <t>0103046</t>
  </si>
  <si>
    <t>李杰</t>
  </si>
  <si>
    <t>0103014</t>
  </si>
  <si>
    <t>钟星辉</t>
  </si>
  <si>
    <t>0103058</t>
  </si>
  <si>
    <t>陈佳</t>
  </si>
  <si>
    <t>0103062</t>
  </si>
  <si>
    <t>江海波</t>
  </si>
  <si>
    <t>0103079</t>
  </si>
  <si>
    <t>0102卫生健康局-文秘</t>
  </si>
  <si>
    <t>林武</t>
  </si>
  <si>
    <t>0102080</t>
  </si>
  <si>
    <t>王允强</t>
  </si>
  <si>
    <t>0102082</t>
  </si>
  <si>
    <t>李江明</t>
  </si>
  <si>
    <t>0102037</t>
  </si>
  <si>
    <t>0107市场监督管理局-检测人员</t>
  </si>
  <si>
    <t>李艳江</t>
  </si>
  <si>
    <t>0107025</t>
  </si>
  <si>
    <t>张彩平</t>
  </si>
  <si>
    <t>0107020</t>
  </si>
  <si>
    <t>刘阳</t>
  </si>
  <si>
    <t>0107054</t>
  </si>
  <si>
    <t>李辉</t>
  </si>
  <si>
    <t>0107038</t>
  </si>
  <si>
    <t>王阳玉</t>
  </si>
  <si>
    <t>0107050</t>
  </si>
  <si>
    <t>古旭</t>
  </si>
  <si>
    <t>0107069</t>
  </si>
  <si>
    <t>0105市场监督管理局-监管执法人员1</t>
  </si>
  <si>
    <t>张伸权</t>
  </si>
  <si>
    <t>0105085</t>
  </si>
  <si>
    <t>赵传卓</t>
  </si>
  <si>
    <t>0105034</t>
  </si>
  <si>
    <t>陈冬兴</t>
  </si>
  <si>
    <t>0105075</t>
  </si>
  <si>
    <t>朱亚辉</t>
  </si>
  <si>
    <t>0105026</t>
  </si>
  <si>
    <t>罗忠</t>
  </si>
  <si>
    <t>0105076</t>
  </si>
  <si>
    <t>0106市场监督管理局-监管执法人员2</t>
  </si>
  <si>
    <t>胡汉章</t>
  </si>
  <si>
    <t>0106070</t>
  </si>
  <si>
    <t>周利纳</t>
  </si>
  <si>
    <t>0106011</t>
  </si>
  <si>
    <t>陈和毅</t>
  </si>
  <si>
    <t>0106078</t>
  </si>
  <si>
    <t>郑艳艳</t>
  </si>
  <si>
    <t>0106004</t>
  </si>
  <si>
    <t>蒋仲威</t>
  </si>
  <si>
    <t>0106033</t>
  </si>
  <si>
    <t>利子良</t>
  </si>
  <si>
    <t>0106057</t>
  </si>
  <si>
    <t>0104交通运输局-综合管理</t>
  </si>
  <si>
    <t>汤国忠</t>
  </si>
  <si>
    <t>0104068</t>
  </si>
  <si>
    <t>罗永芳</t>
  </si>
  <si>
    <t>0104018</t>
  </si>
  <si>
    <t>粟文玉</t>
  </si>
  <si>
    <t>0104061</t>
  </si>
  <si>
    <t>张里昂</t>
  </si>
  <si>
    <t>0104002</t>
  </si>
  <si>
    <t>肖阳</t>
  </si>
  <si>
    <t>0104092</t>
  </si>
  <si>
    <t>熊彩平</t>
  </si>
  <si>
    <t>0104084</t>
  </si>
  <si>
    <t>彭金</t>
  </si>
  <si>
    <t>0105013</t>
  </si>
  <si>
    <t>/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</si>
</sst>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3" fillId="3" borderId="4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49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center"/>
    </xf>
    <xf numFmtId="177" fontId="1" fillId="0" borderId="2" xfId="49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>
      <alignment horizontal="center" vertical="center"/>
    </xf>
    <xf numFmtId="177" fontId="1" fillId="0" borderId="3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J44" sqref="J44"/>
    </sheetView>
  </sheetViews>
  <sheetFormatPr defaultColWidth="9" defaultRowHeight="28" customHeight="1" outlineLevelCol="7"/>
  <cols>
    <col min="1" max="1" width="6" style="1" customWidth="1"/>
    <col min="2" max="2" width="35.5" style="1" customWidth="1"/>
    <col min="3" max="3" width="9.75" style="1" customWidth="1"/>
    <col min="4" max="4" width="6.5" style="1" customWidth="1"/>
    <col min="5" max="5" width="9.875" style="1" customWidth="1"/>
    <col min="6" max="7" width="8.25" style="2" customWidth="1"/>
    <col min="8" max="8" width="9.375" style="3" customWidth="1"/>
    <col min="9" max="16384" width="9" style="1"/>
  </cols>
  <sheetData>
    <row r="1" customHeight="1" spans="1:8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9" t="s">
        <v>6</v>
      </c>
      <c r="H1" s="10" t="s">
        <v>7</v>
      </c>
    </row>
    <row r="2" s="1" customFormat="1" customHeight="1" spans="1:8">
      <c r="A2" s="4">
        <v>1</v>
      </c>
      <c r="B2" s="5" t="s">
        <v>8</v>
      </c>
      <c r="C2" s="11" t="s">
        <v>9</v>
      </c>
      <c r="D2" s="6" t="s">
        <v>10</v>
      </c>
      <c r="E2" s="7" t="s">
        <v>11</v>
      </c>
      <c r="F2" s="8">
        <v>70.45</v>
      </c>
      <c r="G2" s="9">
        <v>81.54</v>
      </c>
      <c r="H2" s="10">
        <f>F2*0.5+G2*0.5</f>
        <v>75.995</v>
      </c>
    </row>
    <row r="3" s="1" customFormat="1" customHeight="1" spans="1:8">
      <c r="A3" s="4">
        <v>1</v>
      </c>
      <c r="B3" s="5" t="s">
        <v>8</v>
      </c>
      <c r="C3" s="11" t="s">
        <v>12</v>
      </c>
      <c r="D3" s="6" t="s">
        <v>10</v>
      </c>
      <c r="E3" s="7" t="s">
        <v>13</v>
      </c>
      <c r="F3" s="8">
        <v>66</v>
      </c>
      <c r="G3" s="9">
        <v>87.32</v>
      </c>
      <c r="H3" s="10">
        <f>F3*0.5+G3*0.5</f>
        <v>76.66</v>
      </c>
    </row>
    <row r="4" s="1" customFormat="1" customHeight="1" spans="1:8">
      <c r="A4" s="12">
        <v>1</v>
      </c>
      <c r="B4" s="13" t="s">
        <v>8</v>
      </c>
      <c r="C4" s="14" t="s">
        <v>14</v>
      </c>
      <c r="D4" s="15" t="s">
        <v>10</v>
      </c>
      <c r="E4" s="16" t="s">
        <v>15</v>
      </c>
      <c r="F4" s="17">
        <v>77.75</v>
      </c>
      <c r="G4" s="9">
        <v>91.62</v>
      </c>
      <c r="H4" s="10">
        <f>F4*0.5+G4*0.5</f>
        <v>84.685</v>
      </c>
    </row>
    <row r="5" s="1" customFormat="1" customHeight="1" spans="1:8">
      <c r="A5" s="18">
        <v>1</v>
      </c>
      <c r="B5" s="19" t="s">
        <v>16</v>
      </c>
      <c r="C5" s="20" t="s">
        <v>17</v>
      </c>
      <c r="D5" s="21" t="s">
        <v>10</v>
      </c>
      <c r="E5" s="22" t="s">
        <v>18</v>
      </c>
      <c r="F5" s="23">
        <v>72.55</v>
      </c>
      <c r="G5" s="9">
        <v>87.36</v>
      </c>
      <c r="H5" s="10">
        <f>F5*0.5+G5*0.5</f>
        <v>79.955</v>
      </c>
    </row>
    <row r="6" s="1" customFormat="1" customHeight="1" spans="1:8">
      <c r="A6" s="4">
        <v>1</v>
      </c>
      <c r="B6" s="5" t="s">
        <v>16</v>
      </c>
      <c r="C6" s="11" t="s">
        <v>19</v>
      </c>
      <c r="D6" s="6" t="s">
        <v>10</v>
      </c>
      <c r="E6" s="7" t="s">
        <v>20</v>
      </c>
      <c r="F6" s="8">
        <v>68.8</v>
      </c>
      <c r="G6" s="9">
        <v>88.8</v>
      </c>
      <c r="H6" s="10">
        <f t="shared" ref="H6:H42" si="0">F6*0.5+G6*0.5</f>
        <v>78.8</v>
      </c>
    </row>
    <row r="7" s="1" customFormat="1" customHeight="1" spans="1:8">
      <c r="A7" s="12">
        <v>1</v>
      </c>
      <c r="B7" s="13" t="s">
        <v>16</v>
      </c>
      <c r="C7" s="14" t="s">
        <v>21</v>
      </c>
      <c r="D7" s="15" t="s">
        <v>22</v>
      </c>
      <c r="E7" s="16" t="s">
        <v>23</v>
      </c>
      <c r="F7" s="17">
        <v>70.8</v>
      </c>
      <c r="G7" s="9">
        <v>88.2</v>
      </c>
      <c r="H7" s="10">
        <f t="shared" si="0"/>
        <v>79.5</v>
      </c>
    </row>
    <row r="8" s="1" customFormat="1" customHeight="1" spans="1:8">
      <c r="A8" s="18">
        <v>1</v>
      </c>
      <c r="B8" s="19" t="s">
        <v>16</v>
      </c>
      <c r="C8" s="20" t="s">
        <v>24</v>
      </c>
      <c r="D8" s="21" t="s">
        <v>22</v>
      </c>
      <c r="E8" s="22" t="s">
        <v>25</v>
      </c>
      <c r="F8" s="23">
        <v>69.65</v>
      </c>
      <c r="G8" s="9">
        <v>87</v>
      </c>
      <c r="H8" s="10">
        <f t="shared" si="0"/>
        <v>78.325</v>
      </c>
    </row>
    <row r="9" s="1" customFormat="1" customHeight="1" spans="1:8">
      <c r="A9" s="4">
        <v>1</v>
      </c>
      <c r="B9" s="5" t="s">
        <v>16</v>
      </c>
      <c r="C9" s="11" t="s">
        <v>26</v>
      </c>
      <c r="D9" s="6" t="s">
        <v>10</v>
      </c>
      <c r="E9" s="7" t="s">
        <v>27</v>
      </c>
      <c r="F9" s="8">
        <v>70.25</v>
      </c>
      <c r="G9" s="9">
        <v>87.34</v>
      </c>
      <c r="H9" s="10">
        <f t="shared" si="0"/>
        <v>78.795</v>
      </c>
    </row>
    <row r="10" s="1" customFormat="1" customHeight="1" spans="1:8">
      <c r="A10" s="4">
        <v>1</v>
      </c>
      <c r="B10" s="5" t="s">
        <v>16</v>
      </c>
      <c r="C10" s="11" t="s">
        <v>28</v>
      </c>
      <c r="D10" s="6" t="s">
        <v>10</v>
      </c>
      <c r="E10" s="7" t="s">
        <v>29</v>
      </c>
      <c r="F10" s="8">
        <v>70.4</v>
      </c>
      <c r="G10" s="9">
        <v>81.74</v>
      </c>
      <c r="H10" s="10">
        <f t="shared" si="0"/>
        <v>76.07</v>
      </c>
    </row>
    <row r="11" s="1" customFormat="1" customHeight="1" spans="1:8">
      <c r="A11" s="4">
        <v>1</v>
      </c>
      <c r="B11" s="5" t="s">
        <v>16</v>
      </c>
      <c r="C11" s="11" t="s">
        <v>30</v>
      </c>
      <c r="D11" s="6" t="s">
        <v>10</v>
      </c>
      <c r="E11" s="7" t="s">
        <v>31</v>
      </c>
      <c r="F11" s="8">
        <v>71.65</v>
      </c>
      <c r="G11" s="9">
        <v>85.5</v>
      </c>
      <c r="H11" s="10">
        <f t="shared" si="0"/>
        <v>78.575</v>
      </c>
    </row>
    <row r="12" s="1" customFormat="1" customHeight="1" spans="1:8">
      <c r="A12" s="4">
        <v>1</v>
      </c>
      <c r="B12" s="5" t="s">
        <v>16</v>
      </c>
      <c r="C12" s="11" t="s">
        <v>32</v>
      </c>
      <c r="D12" s="6" t="s">
        <v>10</v>
      </c>
      <c r="E12" s="7" t="s">
        <v>33</v>
      </c>
      <c r="F12" s="8">
        <v>73.85</v>
      </c>
      <c r="G12" s="9">
        <v>93.3</v>
      </c>
      <c r="H12" s="10">
        <f t="shared" si="0"/>
        <v>83.575</v>
      </c>
    </row>
    <row r="13" s="1" customFormat="1" customHeight="1" spans="1:8">
      <c r="A13" s="4">
        <v>1</v>
      </c>
      <c r="B13" s="5" t="s">
        <v>16</v>
      </c>
      <c r="C13" s="11" t="s">
        <v>34</v>
      </c>
      <c r="D13" s="6" t="s">
        <v>10</v>
      </c>
      <c r="E13" s="7" t="s">
        <v>35</v>
      </c>
      <c r="F13" s="8">
        <v>66.35</v>
      </c>
      <c r="G13" s="9">
        <v>82.96</v>
      </c>
      <c r="H13" s="10">
        <f t="shared" si="0"/>
        <v>74.655</v>
      </c>
    </row>
    <row r="14" s="1" customFormat="1" customHeight="1" spans="1:8">
      <c r="A14" s="4">
        <v>1</v>
      </c>
      <c r="B14" s="5" t="s">
        <v>16</v>
      </c>
      <c r="C14" s="11" t="s">
        <v>36</v>
      </c>
      <c r="D14" s="6" t="s">
        <v>10</v>
      </c>
      <c r="E14" s="7" t="s">
        <v>37</v>
      </c>
      <c r="F14" s="8">
        <v>71.95</v>
      </c>
      <c r="G14" s="9">
        <v>85.68</v>
      </c>
      <c r="H14" s="10">
        <f t="shared" si="0"/>
        <v>78.815</v>
      </c>
    </row>
    <row r="15" s="1" customFormat="1" customHeight="1" spans="1:8">
      <c r="A15" s="4">
        <v>1</v>
      </c>
      <c r="B15" s="5" t="s">
        <v>16</v>
      </c>
      <c r="C15" s="11" t="s">
        <v>38</v>
      </c>
      <c r="D15" s="6" t="s">
        <v>10</v>
      </c>
      <c r="E15" s="7" t="s">
        <v>39</v>
      </c>
      <c r="F15" s="8">
        <v>73.95</v>
      </c>
      <c r="G15" s="9">
        <v>83.12</v>
      </c>
      <c r="H15" s="10">
        <f t="shared" si="0"/>
        <v>78.535</v>
      </c>
    </row>
    <row r="16" s="1" customFormat="1" customHeight="1" spans="1:8">
      <c r="A16" s="4">
        <v>1</v>
      </c>
      <c r="B16" s="5" t="s">
        <v>16</v>
      </c>
      <c r="C16" s="11" t="s">
        <v>40</v>
      </c>
      <c r="D16" s="6" t="s">
        <v>10</v>
      </c>
      <c r="E16" s="7" t="s">
        <v>41</v>
      </c>
      <c r="F16" s="8">
        <v>71.2</v>
      </c>
      <c r="G16" s="9">
        <v>88.56</v>
      </c>
      <c r="H16" s="10">
        <f t="shared" si="0"/>
        <v>79.88</v>
      </c>
    </row>
    <row r="17" s="1" customFormat="1" customHeight="1" spans="1:8">
      <c r="A17" s="4">
        <v>1</v>
      </c>
      <c r="B17" s="5" t="s">
        <v>42</v>
      </c>
      <c r="C17" s="11" t="s">
        <v>43</v>
      </c>
      <c r="D17" s="6" t="s">
        <v>10</v>
      </c>
      <c r="E17" s="7" t="s">
        <v>44</v>
      </c>
      <c r="F17" s="8">
        <v>72.05</v>
      </c>
      <c r="G17" s="9">
        <v>86.7</v>
      </c>
      <c r="H17" s="10">
        <f t="shared" si="0"/>
        <v>79.375</v>
      </c>
    </row>
    <row r="18" s="1" customFormat="1" customHeight="1" spans="1:8">
      <c r="A18" s="4">
        <v>1</v>
      </c>
      <c r="B18" s="5" t="s">
        <v>42</v>
      </c>
      <c r="C18" s="11" t="s">
        <v>45</v>
      </c>
      <c r="D18" s="6" t="s">
        <v>10</v>
      </c>
      <c r="E18" s="7" t="s">
        <v>46</v>
      </c>
      <c r="F18" s="8">
        <v>71.35</v>
      </c>
      <c r="G18" s="9">
        <v>88.32</v>
      </c>
      <c r="H18" s="10">
        <f t="shared" si="0"/>
        <v>79.835</v>
      </c>
    </row>
    <row r="19" s="1" customFormat="1" customHeight="1" spans="1:8">
      <c r="A19" s="12">
        <v>1</v>
      </c>
      <c r="B19" s="13" t="s">
        <v>42</v>
      </c>
      <c r="C19" s="14" t="s">
        <v>47</v>
      </c>
      <c r="D19" s="15" t="s">
        <v>10</v>
      </c>
      <c r="E19" s="16" t="s">
        <v>48</v>
      </c>
      <c r="F19" s="17">
        <v>69.15</v>
      </c>
      <c r="G19" s="9">
        <v>86.52</v>
      </c>
      <c r="H19" s="10">
        <f t="shared" si="0"/>
        <v>77.835</v>
      </c>
    </row>
    <row r="20" s="1" customFormat="1" customHeight="1" spans="1:8">
      <c r="A20" s="18">
        <v>2</v>
      </c>
      <c r="B20" s="19" t="s">
        <v>49</v>
      </c>
      <c r="C20" s="20" t="s">
        <v>50</v>
      </c>
      <c r="D20" s="21" t="s">
        <v>22</v>
      </c>
      <c r="E20" s="22" t="s">
        <v>51</v>
      </c>
      <c r="F20" s="23">
        <v>67.15</v>
      </c>
      <c r="G20" s="9">
        <v>85.7</v>
      </c>
      <c r="H20" s="10">
        <f t="shared" si="0"/>
        <v>76.425</v>
      </c>
    </row>
    <row r="21" s="1" customFormat="1" customHeight="1" spans="1:8">
      <c r="A21" s="4">
        <v>2</v>
      </c>
      <c r="B21" s="5" t="s">
        <v>49</v>
      </c>
      <c r="C21" s="11" t="s">
        <v>52</v>
      </c>
      <c r="D21" s="6" t="s">
        <v>22</v>
      </c>
      <c r="E21" s="7" t="s">
        <v>53</v>
      </c>
      <c r="F21" s="8">
        <v>73.6</v>
      </c>
      <c r="G21" s="9">
        <v>80.74</v>
      </c>
      <c r="H21" s="10">
        <f t="shared" si="0"/>
        <v>77.17</v>
      </c>
    </row>
    <row r="22" s="1" customFormat="1" customHeight="1" spans="1:8">
      <c r="A22" s="4">
        <v>2</v>
      </c>
      <c r="B22" s="5" t="s">
        <v>49</v>
      </c>
      <c r="C22" s="11" t="s">
        <v>54</v>
      </c>
      <c r="D22" s="6" t="s">
        <v>10</v>
      </c>
      <c r="E22" s="7" t="s">
        <v>55</v>
      </c>
      <c r="F22" s="8">
        <v>67.6</v>
      </c>
      <c r="G22" s="9">
        <v>82.96</v>
      </c>
      <c r="H22" s="10">
        <f t="shared" si="0"/>
        <v>75.28</v>
      </c>
    </row>
    <row r="23" s="1" customFormat="1" customHeight="1" spans="1:8">
      <c r="A23" s="4">
        <v>2</v>
      </c>
      <c r="B23" s="5" t="s">
        <v>49</v>
      </c>
      <c r="C23" s="11" t="s">
        <v>56</v>
      </c>
      <c r="D23" s="6" t="s">
        <v>10</v>
      </c>
      <c r="E23" s="7" t="s">
        <v>57</v>
      </c>
      <c r="F23" s="8">
        <v>70.75</v>
      </c>
      <c r="G23" s="9">
        <v>84.46</v>
      </c>
      <c r="H23" s="10">
        <f t="shared" si="0"/>
        <v>77.605</v>
      </c>
    </row>
    <row r="24" s="1" customFormat="1" customHeight="1" spans="1:8">
      <c r="A24" s="4">
        <v>2</v>
      </c>
      <c r="B24" s="5" t="s">
        <v>49</v>
      </c>
      <c r="C24" s="11" t="s">
        <v>58</v>
      </c>
      <c r="D24" s="6" t="s">
        <v>22</v>
      </c>
      <c r="E24" s="7" t="s">
        <v>59</v>
      </c>
      <c r="F24" s="8">
        <v>70.6</v>
      </c>
      <c r="G24" s="9">
        <v>83.48</v>
      </c>
      <c r="H24" s="10">
        <f t="shared" si="0"/>
        <v>77.04</v>
      </c>
    </row>
    <row r="25" s="1" customFormat="1" customHeight="1" spans="1:8">
      <c r="A25" s="12">
        <v>2</v>
      </c>
      <c r="B25" s="13" t="s">
        <v>49</v>
      </c>
      <c r="C25" s="14" t="s">
        <v>60</v>
      </c>
      <c r="D25" s="15" t="s">
        <v>10</v>
      </c>
      <c r="E25" s="16" t="s">
        <v>61</v>
      </c>
      <c r="F25" s="17">
        <v>74.45</v>
      </c>
      <c r="G25" s="9">
        <v>86.92</v>
      </c>
      <c r="H25" s="10">
        <f t="shared" si="0"/>
        <v>80.685</v>
      </c>
    </row>
    <row r="26" s="1" customFormat="1" customHeight="1" spans="1:8">
      <c r="A26" s="18">
        <v>2</v>
      </c>
      <c r="B26" s="19" t="s">
        <v>62</v>
      </c>
      <c r="C26" s="20" t="s">
        <v>63</v>
      </c>
      <c r="D26" s="21" t="s">
        <v>10</v>
      </c>
      <c r="E26" s="22" t="s">
        <v>64</v>
      </c>
      <c r="F26" s="23">
        <v>62.95</v>
      </c>
      <c r="G26" s="9">
        <v>82.76</v>
      </c>
      <c r="H26" s="10">
        <f t="shared" si="0"/>
        <v>72.855</v>
      </c>
    </row>
    <row r="27" s="1" customFormat="1" customHeight="1" spans="1:8">
      <c r="A27" s="4">
        <v>2</v>
      </c>
      <c r="B27" s="5" t="s">
        <v>62</v>
      </c>
      <c r="C27" s="11" t="s">
        <v>65</v>
      </c>
      <c r="D27" s="6" t="s">
        <v>10</v>
      </c>
      <c r="E27" s="7" t="s">
        <v>66</v>
      </c>
      <c r="F27" s="8">
        <v>72.75</v>
      </c>
      <c r="G27" s="9">
        <v>86.36</v>
      </c>
      <c r="H27" s="10">
        <f t="shared" si="0"/>
        <v>79.555</v>
      </c>
    </row>
    <row r="28" s="1" customFormat="1" customHeight="1" spans="1:8">
      <c r="A28" s="4">
        <v>2</v>
      </c>
      <c r="B28" s="5" t="s">
        <v>62</v>
      </c>
      <c r="C28" s="11" t="s">
        <v>67</v>
      </c>
      <c r="D28" s="6" t="s">
        <v>10</v>
      </c>
      <c r="E28" s="7" t="s">
        <v>68</v>
      </c>
      <c r="F28" s="8">
        <v>60.45</v>
      </c>
      <c r="G28" s="9">
        <v>85.16</v>
      </c>
      <c r="H28" s="10">
        <f t="shared" si="0"/>
        <v>72.805</v>
      </c>
    </row>
    <row r="29" s="1" customFormat="1" customHeight="1" spans="1:8">
      <c r="A29" s="4">
        <v>2</v>
      </c>
      <c r="B29" s="5" t="s">
        <v>62</v>
      </c>
      <c r="C29" s="11" t="s">
        <v>69</v>
      </c>
      <c r="D29" s="6" t="s">
        <v>10</v>
      </c>
      <c r="E29" s="7" t="s">
        <v>70</v>
      </c>
      <c r="F29" s="8">
        <v>70.5</v>
      </c>
      <c r="G29" s="9">
        <v>88.22</v>
      </c>
      <c r="H29" s="10">
        <f t="shared" si="0"/>
        <v>79.36</v>
      </c>
    </row>
    <row r="30" s="1" customFormat="1" customHeight="1" spans="1:8">
      <c r="A30" s="4">
        <v>2</v>
      </c>
      <c r="B30" s="5" t="s">
        <v>62</v>
      </c>
      <c r="C30" s="11" t="s">
        <v>71</v>
      </c>
      <c r="D30" s="6" t="s">
        <v>10</v>
      </c>
      <c r="E30" s="7" t="s">
        <v>72</v>
      </c>
      <c r="F30" s="8">
        <v>65.65</v>
      </c>
      <c r="G30" s="9">
        <v>90.66</v>
      </c>
      <c r="H30" s="10">
        <f t="shared" si="0"/>
        <v>78.155</v>
      </c>
    </row>
    <row r="31" s="1" customFormat="1" customHeight="1" spans="1:8">
      <c r="A31" s="12">
        <v>2</v>
      </c>
      <c r="B31" s="13" t="s">
        <v>73</v>
      </c>
      <c r="C31" s="14" t="s">
        <v>74</v>
      </c>
      <c r="D31" s="15" t="s">
        <v>10</v>
      </c>
      <c r="E31" s="16" t="s">
        <v>75</v>
      </c>
      <c r="F31" s="17">
        <v>65.25</v>
      </c>
      <c r="G31" s="9">
        <v>83.58</v>
      </c>
      <c r="H31" s="10">
        <f t="shared" si="0"/>
        <v>74.415</v>
      </c>
    </row>
    <row r="32" s="1" customFormat="1" customHeight="1" spans="1:8">
      <c r="A32" s="18">
        <v>2</v>
      </c>
      <c r="B32" s="19" t="s">
        <v>73</v>
      </c>
      <c r="C32" s="20" t="s">
        <v>76</v>
      </c>
      <c r="D32" s="21" t="s">
        <v>22</v>
      </c>
      <c r="E32" s="22" t="s">
        <v>77</v>
      </c>
      <c r="F32" s="23">
        <v>62.25</v>
      </c>
      <c r="G32" s="9">
        <v>84.88</v>
      </c>
      <c r="H32" s="10">
        <f t="shared" si="0"/>
        <v>73.565</v>
      </c>
    </row>
    <row r="33" s="1" customFormat="1" customHeight="1" spans="1:8">
      <c r="A33" s="4">
        <v>2</v>
      </c>
      <c r="B33" s="5" t="s">
        <v>73</v>
      </c>
      <c r="C33" s="11" t="s">
        <v>78</v>
      </c>
      <c r="D33" s="6" t="s">
        <v>10</v>
      </c>
      <c r="E33" s="7" t="s">
        <v>79</v>
      </c>
      <c r="F33" s="8">
        <v>65.5</v>
      </c>
      <c r="G33" s="9">
        <v>85.14</v>
      </c>
      <c r="H33" s="10">
        <f t="shared" si="0"/>
        <v>75.32</v>
      </c>
    </row>
    <row r="34" s="1" customFormat="1" customHeight="1" spans="1:8">
      <c r="A34" s="4">
        <v>2</v>
      </c>
      <c r="B34" s="5" t="s">
        <v>73</v>
      </c>
      <c r="C34" s="11" t="s">
        <v>80</v>
      </c>
      <c r="D34" s="6" t="s">
        <v>22</v>
      </c>
      <c r="E34" s="7" t="s">
        <v>81</v>
      </c>
      <c r="F34" s="8">
        <v>70.45</v>
      </c>
      <c r="G34" s="9">
        <v>89.6</v>
      </c>
      <c r="H34" s="10">
        <f t="shared" si="0"/>
        <v>80.025</v>
      </c>
    </row>
    <row r="35" s="1" customFormat="1" customHeight="1" spans="1:8">
      <c r="A35" s="4">
        <v>2</v>
      </c>
      <c r="B35" s="5" t="s">
        <v>73</v>
      </c>
      <c r="C35" s="11" t="s">
        <v>82</v>
      </c>
      <c r="D35" s="6" t="s">
        <v>10</v>
      </c>
      <c r="E35" s="7" t="s">
        <v>83</v>
      </c>
      <c r="F35" s="8">
        <v>73.1</v>
      </c>
      <c r="G35" s="9">
        <v>84.22</v>
      </c>
      <c r="H35" s="10">
        <f t="shared" si="0"/>
        <v>78.66</v>
      </c>
    </row>
    <row r="36" s="1" customFormat="1" customHeight="1" spans="1:8">
      <c r="A36" s="4">
        <v>2</v>
      </c>
      <c r="B36" s="5" t="s">
        <v>73</v>
      </c>
      <c r="C36" s="11" t="s">
        <v>84</v>
      </c>
      <c r="D36" s="6" t="s">
        <v>10</v>
      </c>
      <c r="E36" s="7" t="s">
        <v>85</v>
      </c>
      <c r="F36" s="8">
        <v>68.25</v>
      </c>
      <c r="G36" s="9">
        <v>84.18</v>
      </c>
      <c r="H36" s="10">
        <f t="shared" si="0"/>
        <v>76.215</v>
      </c>
    </row>
    <row r="37" s="1" customFormat="1" customHeight="1" spans="1:8">
      <c r="A37" s="12">
        <v>2</v>
      </c>
      <c r="B37" s="13" t="s">
        <v>86</v>
      </c>
      <c r="C37" s="14" t="s">
        <v>87</v>
      </c>
      <c r="D37" s="15" t="s">
        <v>10</v>
      </c>
      <c r="E37" s="16" t="s">
        <v>88</v>
      </c>
      <c r="F37" s="17">
        <v>71.15</v>
      </c>
      <c r="G37" s="9">
        <v>85.82</v>
      </c>
      <c r="H37" s="10">
        <f t="shared" si="0"/>
        <v>78.485</v>
      </c>
    </row>
    <row r="38" s="1" customFormat="1" customHeight="1" spans="1:8">
      <c r="A38" s="18">
        <v>2</v>
      </c>
      <c r="B38" s="19" t="s">
        <v>86</v>
      </c>
      <c r="C38" s="20" t="s">
        <v>89</v>
      </c>
      <c r="D38" s="21" t="s">
        <v>10</v>
      </c>
      <c r="E38" s="22" t="s">
        <v>90</v>
      </c>
      <c r="F38" s="23">
        <v>71.6</v>
      </c>
      <c r="G38" s="9">
        <v>87.3</v>
      </c>
      <c r="H38" s="10">
        <f t="shared" si="0"/>
        <v>79.45</v>
      </c>
    </row>
    <row r="39" s="1" customFormat="1" customHeight="1" spans="1:8">
      <c r="A39" s="4">
        <v>2</v>
      </c>
      <c r="B39" s="5" t="s">
        <v>86</v>
      </c>
      <c r="C39" s="11" t="s">
        <v>91</v>
      </c>
      <c r="D39" s="6" t="s">
        <v>10</v>
      </c>
      <c r="E39" s="7" t="s">
        <v>92</v>
      </c>
      <c r="F39" s="8">
        <v>72.5</v>
      </c>
      <c r="G39" s="9">
        <v>86.22</v>
      </c>
      <c r="H39" s="10">
        <f t="shared" si="0"/>
        <v>79.36</v>
      </c>
    </row>
    <row r="40" s="1" customFormat="1" customHeight="1" spans="1:8">
      <c r="A40" s="4">
        <v>2</v>
      </c>
      <c r="B40" s="5" t="s">
        <v>86</v>
      </c>
      <c r="C40" s="11" t="s">
        <v>93</v>
      </c>
      <c r="D40" s="6" t="s">
        <v>10</v>
      </c>
      <c r="E40" s="7" t="s">
        <v>94</v>
      </c>
      <c r="F40" s="8">
        <v>73.45</v>
      </c>
      <c r="G40" s="9">
        <v>86.12</v>
      </c>
      <c r="H40" s="10">
        <f t="shared" si="0"/>
        <v>79.785</v>
      </c>
    </row>
    <row r="41" s="1" customFormat="1" customHeight="1" spans="1:8">
      <c r="A41" s="4">
        <v>2</v>
      </c>
      <c r="B41" s="5" t="s">
        <v>86</v>
      </c>
      <c r="C41" s="11" t="s">
        <v>95</v>
      </c>
      <c r="D41" s="6" t="s">
        <v>10</v>
      </c>
      <c r="E41" s="7" t="s">
        <v>96</v>
      </c>
      <c r="F41" s="8">
        <v>70.8</v>
      </c>
      <c r="G41" s="9">
        <v>86.46</v>
      </c>
      <c r="H41" s="10">
        <f t="shared" si="0"/>
        <v>78.63</v>
      </c>
    </row>
    <row r="42" s="1" customFormat="1" customHeight="1" spans="1:8">
      <c r="A42" s="4">
        <v>2</v>
      </c>
      <c r="B42" s="5" t="s">
        <v>86</v>
      </c>
      <c r="C42" s="11" t="s">
        <v>97</v>
      </c>
      <c r="D42" s="6" t="s">
        <v>10</v>
      </c>
      <c r="E42" s="7" t="s">
        <v>98</v>
      </c>
      <c r="F42" s="8">
        <v>77.5</v>
      </c>
      <c r="G42" s="9">
        <v>86.36</v>
      </c>
      <c r="H42" s="10">
        <f t="shared" si="0"/>
        <v>81.93</v>
      </c>
    </row>
    <row r="43" s="1" customFormat="1" customHeight="1" spans="1:8">
      <c r="A43" s="12">
        <v>2</v>
      </c>
      <c r="B43" s="13" t="s">
        <v>62</v>
      </c>
      <c r="C43" s="14" t="s">
        <v>99</v>
      </c>
      <c r="D43" s="15" t="s">
        <v>10</v>
      </c>
      <c r="E43" s="16" t="s">
        <v>100</v>
      </c>
      <c r="F43" s="17">
        <v>48.75</v>
      </c>
      <c r="G43" s="9" t="s">
        <v>101</v>
      </c>
      <c r="H43" s="10" t="s">
        <v>101</v>
      </c>
    </row>
  </sheetData>
  <sortState ref="A2:I43">
    <sortCondition ref="A2:A43"/>
  </sortState>
  <dataValidations count="2">
    <dataValidation type="list" allowBlank="1" showInputMessage="1" showErrorMessage="1" promptTitle="请选择" sqref="B1">
      <formula1>#REF!</formula1>
    </dataValidation>
    <dataValidation allowBlank="1" showInputMessage="1" showErrorMessage="1" promptTitle="请选择" sqref="B2:B4 B5:B7 B8:B19 B20:B25 B26:B31 B32:B37 B38:B43"/>
  </dataValidations>
  <pageMargins left="0.550694444444444" right="0.550694444444444" top="0.550694444444444" bottom="0.550694444444444" header="0.314583333333333" footer="0.314583333333333"/>
  <pageSetup paperSize="9" orientation="portrait" horizontalDpi="600"/>
  <headerFooter>
    <oddFooter>&amp;C第 &amp;P 页，共 &amp;N 页</oddFoot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</cp:lastModifiedBy>
  <dcterms:created xsi:type="dcterms:W3CDTF">2006-09-16T00:00:00Z</dcterms:created>
  <dcterms:modified xsi:type="dcterms:W3CDTF">2020-12-26T08:07:20Z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