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Sheet1!$A$2:$I$151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<sst xmlns="http://schemas.openxmlformats.org/spreadsheetml/2006/main" count="317" uniqueCount="165">
  <si>
    <t>广灵县2020年公开招聘村（社区）工作者（网格员）
总成绩及进入下一环节人员名单</t>
  </si>
  <si>
    <t>序号</t>
  </si>
  <si>
    <t>姓名</t>
  </si>
  <si>
    <t>准考证号</t>
  </si>
  <si>
    <t>笔试成绩</t>
  </si>
  <si>
    <t>比重60%</t>
  </si>
  <si>
    <t>面试成绩</t>
  </si>
  <si>
    <t>比重40%</t>
  </si>
  <si>
    <t>总成绩</t>
  </si>
  <si>
    <t>是否进入下一环节</t>
  </si>
  <si>
    <t>备注</t>
  </si>
  <si>
    <t>刘艳</t>
  </si>
  <si>
    <t>是</t>
  </si>
  <si>
    <t>研究生</t>
  </si>
  <si>
    <t>胡润萍</t>
  </si>
  <si>
    <t>郭永莉</t>
  </si>
  <si>
    <t>刘小丽</t>
  </si>
  <si>
    <t>巩晴</t>
  </si>
  <si>
    <t>汤宪</t>
  </si>
  <si>
    <t>李效红</t>
  </si>
  <si>
    <t xml:space="preserve"> 陈婷婷</t>
  </si>
  <si>
    <t>侯曼雪</t>
  </si>
  <si>
    <t>耿璇</t>
  </si>
  <si>
    <t>刘琴琴</t>
  </si>
  <si>
    <t>温滨</t>
  </si>
  <si>
    <t>牛小艳</t>
  </si>
  <si>
    <t>王正娟</t>
  </si>
  <si>
    <t>乔国华</t>
  </si>
  <si>
    <t>王雯雯</t>
  </si>
  <si>
    <t>刘靖宇</t>
  </si>
  <si>
    <t>赵一俊</t>
  </si>
  <si>
    <t>赵山川</t>
  </si>
  <si>
    <t>马胜敏</t>
  </si>
  <si>
    <t>王天军</t>
  </si>
  <si>
    <t>李霜</t>
  </si>
  <si>
    <t>王倩茹</t>
  </si>
  <si>
    <t>闫瑞霞</t>
  </si>
  <si>
    <t>李官印</t>
  </si>
  <si>
    <t>房爱琴</t>
  </si>
  <si>
    <t>吴晓飞</t>
  </si>
  <si>
    <t>史雯</t>
  </si>
  <si>
    <t>张娜</t>
  </si>
  <si>
    <t>韩鹏</t>
  </si>
  <si>
    <t>郭小红</t>
  </si>
  <si>
    <t>张佳佳</t>
  </si>
  <si>
    <t>李亚南</t>
  </si>
  <si>
    <t>孙岩</t>
  </si>
  <si>
    <t>陶宇</t>
  </si>
  <si>
    <t>焦文清</t>
  </si>
  <si>
    <t>来振华</t>
  </si>
  <si>
    <t>王敏娜</t>
  </si>
  <si>
    <t>王迎泽</t>
  </si>
  <si>
    <t>谭龙</t>
  </si>
  <si>
    <t>曹艺瑜</t>
  </si>
  <si>
    <t>杨丽娟</t>
  </si>
  <si>
    <t>任彩霞</t>
  </si>
  <si>
    <t>常立杰</t>
  </si>
  <si>
    <t>王文祥</t>
  </si>
  <si>
    <t>魏梦馨</t>
  </si>
  <si>
    <t>马耀飞</t>
  </si>
  <si>
    <t>杨晓峰</t>
  </si>
  <si>
    <t>苑晓坤</t>
  </si>
  <si>
    <t>刘姮妤</t>
  </si>
  <si>
    <t>马琴琴</t>
  </si>
  <si>
    <t>王宁</t>
  </si>
  <si>
    <t>宋元威</t>
  </si>
  <si>
    <t>白佳丽</t>
  </si>
  <si>
    <t>李海帅</t>
  </si>
  <si>
    <t>池慧男</t>
  </si>
  <si>
    <t>李杰</t>
  </si>
  <si>
    <t>郝艳丽</t>
  </si>
  <si>
    <t>朱丹</t>
  </si>
  <si>
    <t>王瑜</t>
  </si>
  <si>
    <t>谭思成</t>
  </si>
  <si>
    <t>吴海涛</t>
  </si>
  <si>
    <t>刘云霞</t>
  </si>
  <si>
    <t>宋丽瑜</t>
  </si>
  <si>
    <t>张晓倩</t>
  </si>
  <si>
    <t>高碧丽</t>
  </si>
  <si>
    <t>王晓姝</t>
  </si>
  <si>
    <t>王启慧</t>
  </si>
  <si>
    <t>张富文</t>
  </si>
  <si>
    <t>安亚楠</t>
  </si>
  <si>
    <t>薛婷婷</t>
  </si>
  <si>
    <t>邓艳梅</t>
  </si>
  <si>
    <t>白晓妮</t>
  </si>
  <si>
    <t>刘宣胜</t>
  </si>
  <si>
    <t>否</t>
  </si>
  <si>
    <t>白丹</t>
  </si>
  <si>
    <t>田翠翠</t>
  </si>
  <si>
    <t>郭英英</t>
  </si>
  <si>
    <t>仝淑慧</t>
  </si>
  <si>
    <t>郭佩</t>
  </si>
  <si>
    <t>李富荣</t>
  </si>
  <si>
    <t>刘娇娇</t>
  </si>
  <si>
    <t>周忠荣</t>
  </si>
  <si>
    <t>王俊敏</t>
  </si>
  <si>
    <t>李熙凯</t>
  </si>
  <si>
    <t>王志华</t>
  </si>
  <si>
    <t>亢杰琪</t>
  </si>
  <si>
    <t>王超</t>
  </si>
  <si>
    <t>罗雨轩</t>
  </si>
  <si>
    <t>黄文博</t>
  </si>
  <si>
    <t>焦春雨</t>
  </si>
  <si>
    <t>高小雨</t>
  </si>
  <si>
    <t>焦文晗</t>
  </si>
  <si>
    <t>李欣诺</t>
  </si>
  <si>
    <t>姜燕秋</t>
  </si>
  <si>
    <t>刘霞霞</t>
  </si>
  <si>
    <t>屈雨雨</t>
  </si>
  <si>
    <t>王明立</t>
  </si>
  <si>
    <t>刘兆吉</t>
  </si>
  <si>
    <t>曹中霞</t>
  </si>
  <si>
    <t>秦晓静</t>
  </si>
  <si>
    <t>韩淑亮</t>
  </si>
  <si>
    <t>王玉玲</t>
  </si>
  <si>
    <t>张建国</t>
  </si>
  <si>
    <t>魏一鸣</t>
  </si>
  <si>
    <t>宋娜</t>
  </si>
  <si>
    <t>仝亮亮</t>
  </si>
  <si>
    <t>梁礼婧</t>
  </si>
  <si>
    <t>曹俊敏</t>
  </si>
  <si>
    <t>贠泉丞</t>
  </si>
  <si>
    <t>张华</t>
  </si>
  <si>
    <t>王泉军</t>
  </si>
  <si>
    <t>张泽宇</t>
  </si>
  <si>
    <t>郝泽文</t>
  </si>
  <si>
    <t>邓桂章</t>
  </si>
  <si>
    <t>郭强</t>
  </si>
  <si>
    <t>张迎香</t>
  </si>
  <si>
    <t>刘璐</t>
  </si>
  <si>
    <t>张金河</t>
  </si>
  <si>
    <t>李慧敏</t>
  </si>
  <si>
    <t>王昊雪</t>
  </si>
  <si>
    <t>宋元芳</t>
  </si>
  <si>
    <t>董占军</t>
  </si>
  <si>
    <t>郝云巍</t>
  </si>
  <si>
    <t>张彩萍</t>
  </si>
  <si>
    <t>汤建清</t>
  </si>
  <si>
    <t>王佳佳</t>
  </si>
  <si>
    <t>王密杰</t>
  </si>
  <si>
    <t>任永龙</t>
  </si>
  <si>
    <t>汤建慧</t>
  </si>
  <si>
    <t>张海风</t>
  </si>
  <si>
    <t>王文敏</t>
  </si>
  <si>
    <t>梁永伟</t>
  </si>
  <si>
    <t>白慧玲</t>
  </si>
  <si>
    <t>张莹莹</t>
  </si>
  <si>
    <t>白梅香</t>
  </si>
  <si>
    <t>王艳</t>
  </si>
  <si>
    <t>郭立泽</t>
  </si>
  <si>
    <t>邢蜜蜜</t>
  </si>
  <si>
    <t>郭明飞</t>
  </si>
  <si>
    <t>王成伟</t>
  </si>
  <si>
    <t>任建军</t>
  </si>
  <si>
    <t>王佳媛</t>
  </si>
  <si>
    <t>李力强</t>
  </si>
  <si>
    <t>晁丰华</t>
  </si>
  <si>
    <t>郭丽瑶</t>
  </si>
  <si>
    <t>葛瑶</t>
  </si>
  <si>
    <t>刘思进</t>
  </si>
  <si>
    <t>面试弃考</t>
  </si>
  <si>
    <t>谢跃东</t>
  </si>
  <si>
    <t>张建华</t>
  </si>
  <si>
    <t>广灵县2020年公开招聘村（社区）工作者（网格员）
面试成绩及总成绩人员名单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</si>
</sst>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方正粗黑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方正粗黑宋简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4"/>
  <sheetViews>
    <sheetView tabSelected="1" zoomScale="152" zoomScaleNormal="152" workbookViewId="0">
      <selection activeCell="L4" sqref="L4"/>
    </sheetView>
  </sheetViews>
  <sheetFormatPr defaultColWidth="9" defaultRowHeight="14.25"/>
  <cols>
    <col min="1" max="1" width="7.39166666666667" customWidth="1"/>
    <col min="2" max="2" width="8.88333333333333" customWidth="1"/>
    <col min="3" max="3" width="8.88333333333333" style="4" customWidth="1"/>
    <col min="4" max="4" width="8.88333333333333" style="5" customWidth="1"/>
    <col min="5" max="5" width="8.88333333333333" style="6" customWidth="1"/>
    <col min="6" max="8" width="8.88333333333333" style="7" customWidth="1"/>
    <col min="9" max="9" width="18.5666666666667" style="4" customWidth="1"/>
    <col min="10" max="10" width="11.1833333333333" style="8" customWidth="1"/>
    <col min="11" max="11" width="8.875" customWidth="1"/>
  </cols>
  <sheetData>
    <row r="1" ht="50" customHeight="1" spans="1:10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</row>
    <row r="2" ht="36" customHeight="1" spans="1:10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1" t="s">
        <v>9</v>
      </c>
      <c r="J2" s="11" t="s">
        <v>10</v>
      </c>
    </row>
    <row r="3" ht="20" customHeight="1" spans="1:10">
      <c r="A3" s="15">
        <v>1</v>
      </c>
      <c r="B3" s="16" t="s">
        <v>11</v>
      </c>
      <c r="C3" s="17">
        <v>201161</v>
      </c>
      <c r="D3" s="18">
        <v>75</v>
      </c>
      <c r="E3" s="19">
        <f t="shared" ref="E3:E66" si="0">D3*0.6</f>
        <v>45</v>
      </c>
      <c r="F3" s="20">
        <v>83.98</v>
      </c>
      <c r="G3" s="20">
        <f t="shared" ref="G3:G66" si="1">F3*0.4</f>
        <v>33.592</v>
      </c>
      <c r="H3" s="20">
        <f t="shared" ref="H3:H66" si="2">E3+G3</f>
        <v>78.592</v>
      </c>
      <c r="I3" s="22" t="s">
        <v>12</v>
      </c>
      <c r="J3" s="25" t="s">
        <v>13</v>
      </c>
    </row>
    <row r="4" ht="20" customHeight="1" spans="1:10">
      <c r="A4" s="15">
        <v>2</v>
      </c>
      <c r="B4" s="16" t="s">
        <v>14</v>
      </c>
      <c r="C4" s="17">
        <v>201160</v>
      </c>
      <c r="D4" s="18">
        <v>75</v>
      </c>
      <c r="E4" s="19">
        <f t="shared" si="0"/>
        <v>45</v>
      </c>
      <c r="F4" s="20">
        <v>83</v>
      </c>
      <c r="G4" s="20">
        <f t="shared" si="1"/>
        <v>33.2</v>
      </c>
      <c r="H4" s="20">
        <f t="shared" si="2"/>
        <v>78.2</v>
      </c>
      <c r="I4" s="22" t="s">
        <v>12</v>
      </c>
      <c r="J4" s="25" t="s">
        <v>13</v>
      </c>
    </row>
    <row r="5" ht="20" customHeight="1" spans="1:10">
      <c r="A5" s="15">
        <v>3</v>
      </c>
      <c r="B5" s="21" t="s">
        <v>15</v>
      </c>
      <c r="C5" s="22">
        <v>200516</v>
      </c>
      <c r="D5" s="18">
        <v>75</v>
      </c>
      <c r="E5" s="19">
        <f t="shared" si="0"/>
        <v>45</v>
      </c>
      <c r="F5" s="20">
        <v>82.94</v>
      </c>
      <c r="G5" s="20">
        <f t="shared" si="1"/>
        <v>33.176</v>
      </c>
      <c r="H5" s="20">
        <f t="shared" si="2"/>
        <v>78.176</v>
      </c>
      <c r="I5" s="22" t="s">
        <v>12</v>
      </c>
      <c r="J5" s="25"/>
    </row>
    <row r="6" ht="20" customHeight="1" spans="1:10">
      <c r="A6" s="15">
        <v>4</v>
      </c>
      <c r="B6" s="16" t="s">
        <v>16</v>
      </c>
      <c r="C6" s="17">
        <v>201162</v>
      </c>
      <c r="D6" s="18">
        <v>75</v>
      </c>
      <c r="E6" s="19">
        <f t="shared" si="0"/>
        <v>45</v>
      </c>
      <c r="F6" s="20">
        <v>82.86</v>
      </c>
      <c r="G6" s="20">
        <f t="shared" si="1"/>
        <v>33.144</v>
      </c>
      <c r="H6" s="20">
        <f t="shared" si="2"/>
        <v>78.144</v>
      </c>
      <c r="I6" s="22" t="s">
        <v>12</v>
      </c>
      <c r="J6" s="25" t="s">
        <v>13</v>
      </c>
    </row>
    <row r="7" ht="20" customHeight="1" spans="1:10">
      <c r="A7" s="15">
        <v>5</v>
      </c>
      <c r="B7" s="16" t="s">
        <v>17</v>
      </c>
      <c r="C7" s="17">
        <v>201159</v>
      </c>
      <c r="D7" s="18">
        <v>75</v>
      </c>
      <c r="E7" s="19">
        <f t="shared" si="0"/>
        <v>45</v>
      </c>
      <c r="F7" s="20">
        <v>82.76</v>
      </c>
      <c r="G7" s="20">
        <f t="shared" si="1"/>
        <v>33.104</v>
      </c>
      <c r="H7" s="20">
        <f t="shared" si="2"/>
        <v>78.104</v>
      </c>
      <c r="I7" s="22" t="s">
        <v>12</v>
      </c>
      <c r="J7" s="25" t="s">
        <v>13</v>
      </c>
    </row>
    <row r="8" ht="20" customHeight="1" spans="1:10">
      <c r="A8" s="15">
        <v>6</v>
      </c>
      <c r="B8" s="21" t="s">
        <v>18</v>
      </c>
      <c r="C8" s="22">
        <v>200860</v>
      </c>
      <c r="D8" s="18">
        <v>75</v>
      </c>
      <c r="E8" s="19">
        <f t="shared" si="0"/>
        <v>45</v>
      </c>
      <c r="F8" s="20">
        <v>82.08</v>
      </c>
      <c r="G8" s="20">
        <f t="shared" si="1"/>
        <v>32.832</v>
      </c>
      <c r="H8" s="20">
        <f t="shared" si="2"/>
        <v>77.832</v>
      </c>
      <c r="I8" s="22" t="s">
        <v>12</v>
      </c>
      <c r="J8" s="25"/>
    </row>
    <row r="9" ht="20" customHeight="1" spans="1:10">
      <c r="A9" s="15">
        <v>7</v>
      </c>
      <c r="B9" s="21" t="s">
        <v>19</v>
      </c>
      <c r="C9" s="22">
        <v>200103</v>
      </c>
      <c r="D9" s="18">
        <v>72</v>
      </c>
      <c r="E9" s="19">
        <f t="shared" si="0"/>
        <v>43.2</v>
      </c>
      <c r="F9" s="20">
        <v>83.74</v>
      </c>
      <c r="G9" s="20">
        <f t="shared" si="1"/>
        <v>33.496</v>
      </c>
      <c r="H9" s="20">
        <f t="shared" si="2"/>
        <v>76.696</v>
      </c>
      <c r="I9" s="22" t="s">
        <v>12</v>
      </c>
      <c r="J9" s="25"/>
    </row>
    <row r="10" s="1" customFormat="1" ht="20" customHeight="1" spans="1:10">
      <c r="A10" s="15">
        <v>8</v>
      </c>
      <c r="B10" s="21" t="s">
        <v>20</v>
      </c>
      <c r="C10" s="22">
        <v>200113</v>
      </c>
      <c r="D10" s="18">
        <v>71</v>
      </c>
      <c r="E10" s="19">
        <f t="shared" si="0"/>
        <v>42.6</v>
      </c>
      <c r="F10" s="20">
        <v>83.66</v>
      </c>
      <c r="G10" s="20">
        <f t="shared" si="1"/>
        <v>33.464</v>
      </c>
      <c r="H10" s="20">
        <f t="shared" si="2"/>
        <v>76.064</v>
      </c>
      <c r="I10" s="22" t="s">
        <v>12</v>
      </c>
      <c r="J10" s="25"/>
    </row>
    <row r="11" ht="20" customHeight="1" spans="1:10">
      <c r="A11" s="15">
        <v>9</v>
      </c>
      <c r="B11" s="21" t="s">
        <v>21</v>
      </c>
      <c r="C11" s="22">
        <v>200737</v>
      </c>
      <c r="D11" s="18">
        <v>71</v>
      </c>
      <c r="E11" s="19">
        <f t="shared" si="0"/>
        <v>42.6</v>
      </c>
      <c r="F11" s="20">
        <v>83.18</v>
      </c>
      <c r="G11" s="20">
        <f t="shared" si="1"/>
        <v>33.272</v>
      </c>
      <c r="H11" s="20">
        <f t="shared" si="2"/>
        <v>75.872</v>
      </c>
      <c r="I11" s="22" t="s">
        <v>12</v>
      </c>
      <c r="J11" s="25"/>
    </row>
    <row r="12" ht="20" customHeight="1" spans="1:10">
      <c r="A12" s="15">
        <v>10</v>
      </c>
      <c r="B12" s="21" t="s">
        <v>22</v>
      </c>
      <c r="C12" s="22">
        <v>200619</v>
      </c>
      <c r="D12" s="18">
        <v>71</v>
      </c>
      <c r="E12" s="19">
        <f t="shared" si="0"/>
        <v>42.6</v>
      </c>
      <c r="F12" s="20">
        <v>83.04</v>
      </c>
      <c r="G12" s="20">
        <f t="shared" si="1"/>
        <v>33.216</v>
      </c>
      <c r="H12" s="20">
        <f t="shared" si="2"/>
        <v>75.816</v>
      </c>
      <c r="I12" s="22" t="s">
        <v>12</v>
      </c>
      <c r="J12" s="25"/>
    </row>
    <row r="13" ht="20" customHeight="1" spans="1:10">
      <c r="A13" s="15">
        <v>11</v>
      </c>
      <c r="B13" s="21" t="s">
        <v>23</v>
      </c>
      <c r="C13" s="22">
        <v>200020</v>
      </c>
      <c r="D13" s="18">
        <v>71</v>
      </c>
      <c r="E13" s="19">
        <f t="shared" si="0"/>
        <v>42.6</v>
      </c>
      <c r="F13" s="20">
        <v>82.46</v>
      </c>
      <c r="G13" s="20">
        <f t="shared" si="1"/>
        <v>32.984</v>
      </c>
      <c r="H13" s="20">
        <f t="shared" si="2"/>
        <v>75.584</v>
      </c>
      <c r="I13" s="22" t="s">
        <v>12</v>
      </c>
      <c r="J13" s="25"/>
    </row>
    <row r="14" ht="20" customHeight="1" spans="1:10">
      <c r="A14" s="15">
        <v>12</v>
      </c>
      <c r="B14" s="21" t="s">
        <v>24</v>
      </c>
      <c r="C14" s="22">
        <v>200377</v>
      </c>
      <c r="D14" s="18">
        <v>71</v>
      </c>
      <c r="E14" s="19">
        <f t="shared" si="0"/>
        <v>42.6</v>
      </c>
      <c r="F14" s="20">
        <v>82.24</v>
      </c>
      <c r="G14" s="20">
        <f t="shared" si="1"/>
        <v>32.896</v>
      </c>
      <c r="H14" s="20">
        <f t="shared" si="2"/>
        <v>75.496</v>
      </c>
      <c r="I14" s="22" t="s">
        <v>12</v>
      </c>
      <c r="J14" s="25"/>
    </row>
    <row r="15" s="2" customFormat="1" ht="20" customHeight="1" spans="1:10">
      <c r="A15" s="15">
        <v>13</v>
      </c>
      <c r="B15" s="21" t="s">
        <v>25</v>
      </c>
      <c r="C15" s="22">
        <v>201037</v>
      </c>
      <c r="D15" s="18">
        <v>70</v>
      </c>
      <c r="E15" s="19">
        <f t="shared" si="0"/>
        <v>42</v>
      </c>
      <c r="F15" s="20">
        <v>82.58</v>
      </c>
      <c r="G15" s="20">
        <f t="shared" si="1"/>
        <v>33.032</v>
      </c>
      <c r="H15" s="20">
        <f t="shared" si="2"/>
        <v>75.032</v>
      </c>
      <c r="I15" s="22" t="s">
        <v>12</v>
      </c>
      <c r="J15" s="25"/>
    </row>
    <row r="16" ht="20" customHeight="1" spans="1:10">
      <c r="A16" s="15">
        <v>14</v>
      </c>
      <c r="B16" s="21" t="s">
        <v>26</v>
      </c>
      <c r="C16" s="22">
        <v>200693</v>
      </c>
      <c r="D16" s="18">
        <v>70</v>
      </c>
      <c r="E16" s="19">
        <f t="shared" si="0"/>
        <v>42</v>
      </c>
      <c r="F16" s="20">
        <v>82.44</v>
      </c>
      <c r="G16" s="20">
        <f t="shared" si="1"/>
        <v>32.976</v>
      </c>
      <c r="H16" s="20">
        <f t="shared" si="2"/>
        <v>74.976</v>
      </c>
      <c r="I16" s="22" t="s">
        <v>12</v>
      </c>
      <c r="J16" s="25"/>
    </row>
    <row r="17" ht="20" customHeight="1" spans="1:10">
      <c r="A17" s="15">
        <v>15</v>
      </c>
      <c r="B17" s="21" t="s">
        <v>27</v>
      </c>
      <c r="C17" s="22">
        <v>200039</v>
      </c>
      <c r="D17" s="18">
        <v>71</v>
      </c>
      <c r="E17" s="19">
        <f t="shared" si="0"/>
        <v>42.6</v>
      </c>
      <c r="F17" s="20">
        <v>80.54</v>
      </c>
      <c r="G17" s="20">
        <f t="shared" si="1"/>
        <v>32.216</v>
      </c>
      <c r="H17" s="20">
        <f t="shared" si="2"/>
        <v>74.816</v>
      </c>
      <c r="I17" s="22" t="s">
        <v>12</v>
      </c>
      <c r="J17" s="26"/>
    </row>
    <row r="18" ht="20" customHeight="1" spans="1:10">
      <c r="A18" s="15">
        <v>16</v>
      </c>
      <c r="B18" s="21" t="s">
        <v>28</v>
      </c>
      <c r="C18" s="22">
        <v>200181</v>
      </c>
      <c r="D18" s="18">
        <v>69</v>
      </c>
      <c r="E18" s="19">
        <f t="shared" si="0"/>
        <v>41.4</v>
      </c>
      <c r="F18" s="20">
        <v>83.26</v>
      </c>
      <c r="G18" s="20">
        <f t="shared" si="1"/>
        <v>33.304</v>
      </c>
      <c r="H18" s="20">
        <f t="shared" si="2"/>
        <v>74.704</v>
      </c>
      <c r="I18" s="22" t="s">
        <v>12</v>
      </c>
      <c r="J18" s="25"/>
    </row>
    <row r="19" ht="20" customHeight="1" spans="1:10">
      <c r="A19" s="15">
        <v>17</v>
      </c>
      <c r="B19" s="21" t="s">
        <v>29</v>
      </c>
      <c r="C19" s="22">
        <v>201069</v>
      </c>
      <c r="D19" s="18">
        <v>68</v>
      </c>
      <c r="E19" s="19">
        <f t="shared" si="0"/>
        <v>40.8</v>
      </c>
      <c r="F19" s="20">
        <v>84.18</v>
      </c>
      <c r="G19" s="20">
        <f t="shared" si="1"/>
        <v>33.672</v>
      </c>
      <c r="H19" s="20">
        <f t="shared" si="2"/>
        <v>74.472</v>
      </c>
      <c r="I19" s="22" t="s">
        <v>12</v>
      </c>
      <c r="J19" s="25"/>
    </row>
    <row r="20" s="2" customFormat="1" ht="20" customHeight="1" spans="1:10">
      <c r="A20" s="15">
        <v>18</v>
      </c>
      <c r="B20" s="21" t="s">
        <v>30</v>
      </c>
      <c r="C20" s="22">
        <v>200838</v>
      </c>
      <c r="D20" s="18">
        <v>68</v>
      </c>
      <c r="E20" s="19">
        <f t="shared" si="0"/>
        <v>40.8</v>
      </c>
      <c r="F20" s="20">
        <v>83.4</v>
      </c>
      <c r="G20" s="20">
        <f t="shared" si="1"/>
        <v>33.36</v>
      </c>
      <c r="H20" s="20">
        <f t="shared" si="2"/>
        <v>74.16</v>
      </c>
      <c r="I20" s="22" t="s">
        <v>12</v>
      </c>
      <c r="J20" s="25"/>
    </row>
    <row r="21" ht="20" customHeight="1" spans="1:10">
      <c r="A21" s="15">
        <v>19</v>
      </c>
      <c r="B21" s="21" t="s">
        <v>31</v>
      </c>
      <c r="C21" s="22">
        <v>200801</v>
      </c>
      <c r="D21" s="18">
        <v>67</v>
      </c>
      <c r="E21" s="19">
        <f t="shared" si="0"/>
        <v>40.2</v>
      </c>
      <c r="F21" s="20">
        <v>84.68</v>
      </c>
      <c r="G21" s="20">
        <f t="shared" si="1"/>
        <v>33.872</v>
      </c>
      <c r="H21" s="20">
        <f t="shared" si="2"/>
        <v>74.072</v>
      </c>
      <c r="I21" s="22" t="s">
        <v>12</v>
      </c>
      <c r="J21" s="25"/>
    </row>
    <row r="22" ht="20" customHeight="1" spans="1:10">
      <c r="A22" s="15">
        <v>20</v>
      </c>
      <c r="B22" s="21" t="s">
        <v>32</v>
      </c>
      <c r="C22" s="22">
        <v>201060</v>
      </c>
      <c r="D22" s="18">
        <v>68</v>
      </c>
      <c r="E22" s="19">
        <f t="shared" si="0"/>
        <v>40.8</v>
      </c>
      <c r="F22" s="20">
        <v>82.62</v>
      </c>
      <c r="G22" s="20">
        <f t="shared" si="1"/>
        <v>33.048</v>
      </c>
      <c r="H22" s="20">
        <f t="shared" si="2"/>
        <v>73.848</v>
      </c>
      <c r="I22" s="22" t="s">
        <v>12</v>
      </c>
      <c r="J22" s="25"/>
    </row>
    <row r="23" ht="20" customHeight="1" spans="1:10">
      <c r="A23" s="15">
        <v>21</v>
      </c>
      <c r="B23" s="21" t="s">
        <v>33</v>
      </c>
      <c r="C23" s="22">
        <v>200044</v>
      </c>
      <c r="D23" s="18">
        <v>67</v>
      </c>
      <c r="E23" s="19">
        <f t="shared" si="0"/>
        <v>40.2</v>
      </c>
      <c r="F23" s="20">
        <v>82.88</v>
      </c>
      <c r="G23" s="20">
        <f t="shared" si="1"/>
        <v>33.152</v>
      </c>
      <c r="H23" s="20">
        <f t="shared" si="2"/>
        <v>73.352</v>
      </c>
      <c r="I23" s="22" t="s">
        <v>12</v>
      </c>
      <c r="J23" s="25"/>
    </row>
    <row r="24" ht="20" customHeight="1" spans="1:10">
      <c r="A24" s="15">
        <v>22</v>
      </c>
      <c r="B24" s="21" t="s">
        <v>34</v>
      </c>
      <c r="C24" s="22">
        <v>200436</v>
      </c>
      <c r="D24" s="18">
        <v>67</v>
      </c>
      <c r="E24" s="19">
        <f t="shared" si="0"/>
        <v>40.2</v>
      </c>
      <c r="F24" s="20">
        <v>82.66</v>
      </c>
      <c r="G24" s="20">
        <f t="shared" si="1"/>
        <v>33.064</v>
      </c>
      <c r="H24" s="20">
        <f t="shared" si="2"/>
        <v>73.264</v>
      </c>
      <c r="I24" s="22" t="s">
        <v>12</v>
      </c>
      <c r="J24" s="25"/>
    </row>
    <row r="25" ht="20" customHeight="1" spans="1:10">
      <c r="A25" s="15">
        <v>23</v>
      </c>
      <c r="B25" s="21" t="s">
        <v>35</v>
      </c>
      <c r="C25" s="22">
        <v>200097</v>
      </c>
      <c r="D25" s="18">
        <v>67</v>
      </c>
      <c r="E25" s="19">
        <f t="shared" si="0"/>
        <v>40.2</v>
      </c>
      <c r="F25" s="20">
        <v>82.34</v>
      </c>
      <c r="G25" s="20">
        <f t="shared" si="1"/>
        <v>32.936</v>
      </c>
      <c r="H25" s="20">
        <f t="shared" si="2"/>
        <v>73.136</v>
      </c>
      <c r="I25" s="22" t="s">
        <v>12</v>
      </c>
      <c r="J25" s="25"/>
    </row>
    <row r="26" ht="20" customHeight="1" spans="1:10">
      <c r="A26" s="15">
        <v>24</v>
      </c>
      <c r="B26" s="21" t="s">
        <v>36</v>
      </c>
      <c r="C26" s="22">
        <v>200803</v>
      </c>
      <c r="D26" s="18">
        <v>66</v>
      </c>
      <c r="E26" s="19">
        <f t="shared" si="0"/>
        <v>39.6</v>
      </c>
      <c r="F26" s="20">
        <v>83.54</v>
      </c>
      <c r="G26" s="20">
        <f t="shared" si="1"/>
        <v>33.416</v>
      </c>
      <c r="H26" s="20">
        <f t="shared" si="2"/>
        <v>73.016</v>
      </c>
      <c r="I26" s="22" t="s">
        <v>12</v>
      </c>
      <c r="J26" s="25"/>
    </row>
    <row r="27" ht="20" customHeight="1" spans="1:10">
      <c r="A27" s="15">
        <v>25</v>
      </c>
      <c r="B27" s="21" t="s">
        <v>37</v>
      </c>
      <c r="C27" s="22">
        <v>200289</v>
      </c>
      <c r="D27" s="18">
        <v>67</v>
      </c>
      <c r="E27" s="19">
        <f t="shared" si="0"/>
        <v>40.2</v>
      </c>
      <c r="F27" s="20">
        <v>82.04</v>
      </c>
      <c r="G27" s="20">
        <f t="shared" si="1"/>
        <v>32.816</v>
      </c>
      <c r="H27" s="20">
        <f t="shared" si="2"/>
        <v>73.016</v>
      </c>
      <c r="I27" s="22" t="s">
        <v>12</v>
      </c>
      <c r="J27" s="25"/>
    </row>
    <row r="28" ht="20" customHeight="1" spans="1:10">
      <c r="A28" s="15">
        <v>26</v>
      </c>
      <c r="B28" s="21" t="s">
        <v>38</v>
      </c>
      <c r="C28" s="22">
        <v>200524</v>
      </c>
      <c r="D28" s="18">
        <v>67</v>
      </c>
      <c r="E28" s="19">
        <f t="shared" si="0"/>
        <v>40.2</v>
      </c>
      <c r="F28" s="20">
        <v>82</v>
      </c>
      <c r="G28" s="20">
        <f t="shared" si="1"/>
        <v>32.8</v>
      </c>
      <c r="H28" s="20">
        <f t="shared" si="2"/>
        <v>73</v>
      </c>
      <c r="I28" s="22" t="s">
        <v>12</v>
      </c>
      <c r="J28" s="25"/>
    </row>
    <row r="29" ht="20" customHeight="1" spans="1:10">
      <c r="A29" s="15">
        <v>27</v>
      </c>
      <c r="B29" s="21" t="s">
        <v>39</v>
      </c>
      <c r="C29" s="22">
        <v>200545</v>
      </c>
      <c r="D29" s="18">
        <v>68</v>
      </c>
      <c r="E29" s="19">
        <f t="shared" si="0"/>
        <v>40.8</v>
      </c>
      <c r="F29" s="20">
        <v>80.32</v>
      </c>
      <c r="G29" s="20">
        <f t="shared" si="1"/>
        <v>32.128</v>
      </c>
      <c r="H29" s="20">
        <f t="shared" si="2"/>
        <v>72.928</v>
      </c>
      <c r="I29" s="22" t="s">
        <v>12</v>
      </c>
      <c r="J29" s="25"/>
    </row>
    <row r="30" ht="20" customHeight="1" spans="1:10">
      <c r="A30" s="15">
        <v>28</v>
      </c>
      <c r="B30" s="21" t="s">
        <v>40</v>
      </c>
      <c r="C30" s="22">
        <v>200262</v>
      </c>
      <c r="D30" s="18">
        <v>66</v>
      </c>
      <c r="E30" s="19">
        <f t="shared" si="0"/>
        <v>39.6</v>
      </c>
      <c r="F30" s="20">
        <v>83.28</v>
      </c>
      <c r="G30" s="20">
        <f t="shared" si="1"/>
        <v>33.312</v>
      </c>
      <c r="H30" s="20">
        <f t="shared" si="2"/>
        <v>72.912</v>
      </c>
      <c r="I30" s="22" t="s">
        <v>12</v>
      </c>
      <c r="J30" s="25"/>
    </row>
    <row r="31" ht="20" customHeight="1" spans="1:10">
      <c r="A31" s="15">
        <v>29</v>
      </c>
      <c r="B31" s="21" t="s">
        <v>41</v>
      </c>
      <c r="C31" s="22">
        <v>200723</v>
      </c>
      <c r="D31" s="18">
        <v>66</v>
      </c>
      <c r="E31" s="19">
        <f t="shared" si="0"/>
        <v>39.6</v>
      </c>
      <c r="F31" s="20">
        <v>83.22</v>
      </c>
      <c r="G31" s="20">
        <f t="shared" si="1"/>
        <v>33.288</v>
      </c>
      <c r="H31" s="20">
        <f t="shared" si="2"/>
        <v>72.888</v>
      </c>
      <c r="I31" s="22" t="s">
        <v>12</v>
      </c>
      <c r="J31" s="25"/>
    </row>
    <row r="32" ht="20" customHeight="1" spans="1:10">
      <c r="A32" s="15">
        <v>30</v>
      </c>
      <c r="B32" s="21" t="s">
        <v>42</v>
      </c>
      <c r="C32" s="22">
        <v>200064</v>
      </c>
      <c r="D32" s="18">
        <v>66</v>
      </c>
      <c r="E32" s="19">
        <f t="shared" si="0"/>
        <v>39.6</v>
      </c>
      <c r="F32" s="20">
        <v>83.2</v>
      </c>
      <c r="G32" s="20">
        <f t="shared" si="1"/>
        <v>33.28</v>
      </c>
      <c r="H32" s="20">
        <f t="shared" si="2"/>
        <v>72.88</v>
      </c>
      <c r="I32" s="22" t="s">
        <v>12</v>
      </c>
      <c r="J32" s="25"/>
    </row>
    <row r="33" ht="20" customHeight="1" spans="1:10">
      <c r="A33" s="15">
        <v>31</v>
      </c>
      <c r="B33" s="21" t="s">
        <v>43</v>
      </c>
      <c r="C33" s="22">
        <v>200680</v>
      </c>
      <c r="D33" s="18">
        <v>66</v>
      </c>
      <c r="E33" s="19">
        <f t="shared" si="0"/>
        <v>39.6</v>
      </c>
      <c r="F33" s="20">
        <v>83.18</v>
      </c>
      <c r="G33" s="20">
        <f t="shared" si="1"/>
        <v>33.272</v>
      </c>
      <c r="H33" s="20">
        <f t="shared" si="2"/>
        <v>72.872</v>
      </c>
      <c r="I33" s="22" t="s">
        <v>12</v>
      </c>
      <c r="J33" s="25"/>
    </row>
    <row r="34" ht="20" customHeight="1" spans="1:10">
      <c r="A34" s="15">
        <v>32</v>
      </c>
      <c r="B34" s="21" t="s">
        <v>44</v>
      </c>
      <c r="C34" s="22">
        <v>201092</v>
      </c>
      <c r="D34" s="18">
        <v>66</v>
      </c>
      <c r="E34" s="19">
        <f t="shared" si="0"/>
        <v>39.6</v>
      </c>
      <c r="F34" s="20">
        <v>83.12</v>
      </c>
      <c r="G34" s="20">
        <f t="shared" si="1"/>
        <v>33.248</v>
      </c>
      <c r="H34" s="20">
        <f t="shared" si="2"/>
        <v>72.848</v>
      </c>
      <c r="I34" s="22" t="s">
        <v>12</v>
      </c>
      <c r="J34" s="25"/>
    </row>
    <row r="35" ht="20" customHeight="1" spans="1:10">
      <c r="A35" s="15">
        <v>33</v>
      </c>
      <c r="B35" s="21" t="s">
        <v>45</v>
      </c>
      <c r="C35" s="22">
        <v>200563</v>
      </c>
      <c r="D35" s="18">
        <v>66</v>
      </c>
      <c r="E35" s="19">
        <f t="shared" si="0"/>
        <v>39.6</v>
      </c>
      <c r="F35" s="20">
        <v>82.64</v>
      </c>
      <c r="G35" s="20">
        <f t="shared" si="1"/>
        <v>33.056</v>
      </c>
      <c r="H35" s="20">
        <f t="shared" si="2"/>
        <v>72.656</v>
      </c>
      <c r="I35" s="22" t="s">
        <v>12</v>
      </c>
      <c r="J35" s="25"/>
    </row>
    <row r="36" ht="20" customHeight="1" spans="1:10">
      <c r="A36" s="15">
        <v>34</v>
      </c>
      <c r="B36" s="21" t="s">
        <v>46</v>
      </c>
      <c r="C36" s="22">
        <v>200018</v>
      </c>
      <c r="D36" s="18">
        <v>67</v>
      </c>
      <c r="E36" s="19">
        <f t="shared" si="0"/>
        <v>40.2</v>
      </c>
      <c r="F36" s="20">
        <v>81.08</v>
      </c>
      <c r="G36" s="20">
        <f t="shared" si="1"/>
        <v>32.432</v>
      </c>
      <c r="H36" s="20">
        <f t="shared" si="2"/>
        <v>72.632</v>
      </c>
      <c r="I36" s="22" t="s">
        <v>12</v>
      </c>
      <c r="J36" s="25"/>
    </row>
    <row r="37" ht="20" customHeight="1" spans="1:10">
      <c r="A37" s="15">
        <v>35</v>
      </c>
      <c r="B37" s="21" t="s">
        <v>47</v>
      </c>
      <c r="C37" s="22">
        <v>201137</v>
      </c>
      <c r="D37" s="18">
        <v>67</v>
      </c>
      <c r="E37" s="19">
        <f t="shared" si="0"/>
        <v>40.2</v>
      </c>
      <c r="F37" s="20">
        <v>80.98</v>
      </c>
      <c r="G37" s="20">
        <f t="shared" si="1"/>
        <v>32.392</v>
      </c>
      <c r="H37" s="20">
        <f t="shared" si="2"/>
        <v>72.592</v>
      </c>
      <c r="I37" s="22" t="s">
        <v>12</v>
      </c>
      <c r="J37" s="25"/>
    </row>
    <row r="38" ht="20" customHeight="1" spans="1:10">
      <c r="A38" s="15">
        <v>36</v>
      </c>
      <c r="B38" s="21" t="s">
        <v>48</v>
      </c>
      <c r="C38" s="22">
        <v>200196</v>
      </c>
      <c r="D38" s="18">
        <v>66</v>
      </c>
      <c r="E38" s="19">
        <f t="shared" si="0"/>
        <v>39.6</v>
      </c>
      <c r="F38" s="20">
        <v>82.46</v>
      </c>
      <c r="G38" s="20">
        <f t="shared" si="1"/>
        <v>32.984</v>
      </c>
      <c r="H38" s="20">
        <f t="shared" si="2"/>
        <v>72.584</v>
      </c>
      <c r="I38" s="22" t="s">
        <v>12</v>
      </c>
      <c r="J38" s="25"/>
    </row>
    <row r="39" ht="20" customHeight="1" spans="1:10">
      <c r="A39" s="15">
        <v>37</v>
      </c>
      <c r="B39" s="21" t="s">
        <v>49</v>
      </c>
      <c r="C39" s="22">
        <v>200783</v>
      </c>
      <c r="D39" s="18">
        <v>66</v>
      </c>
      <c r="E39" s="19">
        <f t="shared" si="0"/>
        <v>39.6</v>
      </c>
      <c r="F39" s="20">
        <v>82.36</v>
      </c>
      <c r="G39" s="20">
        <f t="shared" si="1"/>
        <v>32.944</v>
      </c>
      <c r="H39" s="20">
        <f t="shared" si="2"/>
        <v>72.544</v>
      </c>
      <c r="I39" s="22" t="s">
        <v>12</v>
      </c>
      <c r="J39" s="25"/>
    </row>
    <row r="40" ht="20" customHeight="1" spans="1:10">
      <c r="A40" s="15">
        <v>38</v>
      </c>
      <c r="B40" s="21" t="s">
        <v>50</v>
      </c>
      <c r="C40" s="22">
        <v>201010</v>
      </c>
      <c r="D40" s="18">
        <v>65</v>
      </c>
      <c r="E40" s="19">
        <f t="shared" si="0"/>
        <v>39</v>
      </c>
      <c r="F40" s="20">
        <v>83.82</v>
      </c>
      <c r="G40" s="20">
        <f t="shared" si="1"/>
        <v>33.528</v>
      </c>
      <c r="H40" s="20">
        <f t="shared" si="2"/>
        <v>72.528</v>
      </c>
      <c r="I40" s="22" t="s">
        <v>12</v>
      </c>
      <c r="J40" s="25"/>
    </row>
    <row r="41" s="2" customFormat="1" ht="20" customHeight="1" spans="1:10">
      <c r="A41" s="15">
        <v>39</v>
      </c>
      <c r="B41" s="21" t="s">
        <v>51</v>
      </c>
      <c r="C41" s="22">
        <v>200631</v>
      </c>
      <c r="D41" s="18">
        <v>66</v>
      </c>
      <c r="E41" s="19">
        <f t="shared" si="0"/>
        <v>39.6</v>
      </c>
      <c r="F41" s="20">
        <v>81.98</v>
      </c>
      <c r="G41" s="20">
        <f t="shared" si="1"/>
        <v>32.792</v>
      </c>
      <c r="H41" s="20">
        <f t="shared" si="2"/>
        <v>72.392</v>
      </c>
      <c r="I41" s="22" t="s">
        <v>12</v>
      </c>
      <c r="J41" s="27"/>
    </row>
    <row r="42" ht="20" customHeight="1" spans="1:10">
      <c r="A42" s="15">
        <v>40</v>
      </c>
      <c r="B42" s="21" t="s">
        <v>52</v>
      </c>
      <c r="C42" s="22">
        <v>200061</v>
      </c>
      <c r="D42" s="18">
        <v>65</v>
      </c>
      <c r="E42" s="19">
        <f t="shared" si="0"/>
        <v>39</v>
      </c>
      <c r="F42" s="20">
        <v>83.44</v>
      </c>
      <c r="G42" s="20">
        <f t="shared" si="1"/>
        <v>33.376</v>
      </c>
      <c r="H42" s="20">
        <f t="shared" si="2"/>
        <v>72.376</v>
      </c>
      <c r="I42" s="22" t="s">
        <v>12</v>
      </c>
      <c r="J42" s="27"/>
    </row>
    <row r="43" ht="20" customHeight="1" spans="1:10">
      <c r="A43" s="15">
        <v>41</v>
      </c>
      <c r="B43" s="21" t="s">
        <v>53</v>
      </c>
      <c r="C43" s="22">
        <v>200637</v>
      </c>
      <c r="D43" s="18">
        <v>66</v>
      </c>
      <c r="E43" s="19">
        <f t="shared" si="0"/>
        <v>39.6</v>
      </c>
      <c r="F43" s="20">
        <v>81.84</v>
      </c>
      <c r="G43" s="20">
        <f t="shared" si="1"/>
        <v>32.736</v>
      </c>
      <c r="H43" s="20">
        <f t="shared" si="2"/>
        <v>72.336</v>
      </c>
      <c r="I43" s="22" t="s">
        <v>12</v>
      </c>
      <c r="J43" s="25"/>
    </row>
    <row r="44" ht="20" customHeight="1" spans="1:10">
      <c r="A44" s="15">
        <v>42</v>
      </c>
      <c r="B44" s="21" t="s">
        <v>54</v>
      </c>
      <c r="C44" s="22">
        <v>200830</v>
      </c>
      <c r="D44" s="18">
        <v>65</v>
      </c>
      <c r="E44" s="19">
        <f t="shared" si="0"/>
        <v>39</v>
      </c>
      <c r="F44" s="20">
        <v>83.32</v>
      </c>
      <c r="G44" s="20">
        <f t="shared" si="1"/>
        <v>33.328</v>
      </c>
      <c r="H44" s="20">
        <f t="shared" si="2"/>
        <v>72.328</v>
      </c>
      <c r="I44" s="22" t="s">
        <v>12</v>
      </c>
      <c r="J44" s="25"/>
    </row>
    <row r="45" ht="20" customHeight="1" spans="1:10">
      <c r="A45" s="15">
        <v>43</v>
      </c>
      <c r="B45" s="21" t="s">
        <v>55</v>
      </c>
      <c r="C45" s="22">
        <v>200274</v>
      </c>
      <c r="D45" s="18">
        <v>65</v>
      </c>
      <c r="E45" s="19">
        <f t="shared" si="0"/>
        <v>39</v>
      </c>
      <c r="F45" s="20">
        <v>83.22</v>
      </c>
      <c r="G45" s="20">
        <f t="shared" si="1"/>
        <v>33.288</v>
      </c>
      <c r="H45" s="20">
        <f t="shared" si="2"/>
        <v>72.288</v>
      </c>
      <c r="I45" s="22" t="s">
        <v>12</v>
      </c>
      <c r="J45" s="25"/>
    </row>
    <row r="46" ht="20" customHeight="1" spans="1:10">
      <c r="A46" s="15">
        <v>44</v>
      </c>
      <c r="B46" s="21" t="s">
        <v>56</v>
      </c>
      <c r="C46" s="22">
        <v>200275</v>
      </c>
      <c r="D46" s="18">
        <v>65</v>
      </c>
      <c r="E46" s="19">
        <f t="shared" si="0"/>
        <v>39</v>
      </c>
      <c r="F46" s="20">
        <v>83.16</v>
      </c>
      <c r="G46" s="20">
        <f t="shared" si="1"/>
        <v>33.264</v>
      </c>
      <c r="H46" s="20">
        <f t="shared" si="2"/>
        <v>72.264</v>
      </c>
      <c r="I46" s="22" t="s">
        <v>12</v>
      </c>
      <c r="J46" s="25"/>
    </row>
    <row r="47" ht="20" customHeight="1" spans="1:10">
      <c r="A47" s="15">
        <v>45</v>
      </c>
      <c r="B47" s="21" t="s">
        <v>57</v>
      </c>
      <c r="C47" s="22">
        <v>200296</v>
      </c>
      <c r="D47" s="18">
        <v>65</v>
      </c>
      <c r="E47" s="19">
        <f t="shared" si="0"/>
        <v>39</v>
      </c>
      <c r="F47" s="20">
        <v>82.9</v>
      </c>
      <c r="G47" s="20">
        <f t="shared" si="1"/>
        <v>33.16</v>
      </c>
      <c r="H47" s="20">
        <f t="shared" si="2"/>
        <v>72.16</v>
      </c>
      <c r="I47" s="22" t="s">
        <v>12</v>
      </c>
      <c r="J47" s="25"/>
    </row>
    <row r="48" ht="20" customHeight="1" spans="1:10">
      <c r="A48" s="15">
        <v>46</v>
      </c>
      <c r="B48" s="21" t="s">
        <v>58</v>
      </c>
      <c r="C48" s="22">
        <v>200604</v>
      </c>
      <c r="D48" s="18">
        <v>64</v>
      </c>
      <c r="E48" s="19">
        <f t="shared" si="0"/>
        <v>38.4</v>
      </c>
      <c r="F48" s="20">
        <v>84.38</v>
      </c>
      <c r="G48" s="20">
        <f t="shared" si="1"/>
        <v>33.752</v>
      </c>
      <c r="H48" s="20">
        <f t="shared" si="2"/>
        <v>72.152</v>
      </c>
      <c r="I48" s="22" t="s">
        <v>12</v>
      </c>
      <c r="J48" s="25"/>
    </row>
    <row r="49" ht="20" customHeight="1" spans="1:10">
      <c r="A49" s="15">
        <v>47</v>
      </c>
      <c r="B49" s="21" t="s">
        <v>59</v>
      </c>
      <c r="C49" s="22">
        <v>201054</v>
      </c>
      <c r="D49" s="18">
        <v>65</v>
      </c>
      <c r="E49" s="19">
        <f t="shared" si="0"/>
        <v>39</v>
      </c>
      <c r="F49" s="20">
        <v>82.62</v>
      </c>
      <c r="G49" s="20">
        <f t="shared" si="1"/>
        <v>33.048</v>
      </c>
      <c r="H49" s="20">
        <f t="shared" si="2"/>
        <v>72.048</v>
      </c>
      <c r="I49" s="22" t="s">
        <v>12</v>
      </c>
      <c r="J49" s="25"/>
    </row>
    <row r="50" ht="20" customHeight="1" spans="1:10">
      <c r="A50" s="15">
        <v>48</v>
      </c>
      <c r="B50" s="21" t="s">
        <v>60</v>
      </c>
      <c r="C50" s="22">
        <v>200609</v>
      </c>
      <c r="D50" s="18">
        <v>64</v>
      </c>
      <c r="E50" s="19">
        <f t="shared" si="0"/>
        <v>38.4</v>
      </c>
      <c r="F50" s="20">
        <v>83.88</v>
      </c>
      <c r="G50" s="20">
        <f t="shared" si="1"/>
        <v>33.552</v>
      </c>
      <c r="H50" s="20">
        <f t="shared" si="2"/>
        <v>71.952</v>
      </c>
      <c r="I50" s="22" t="s">
        <v>12</v>
      </c>
      <c r="J50" s="25"/>
    </row>
    <row r="51" ht="20" customHeight="1" spans="1:10">
      <c r="A51" s="15">
        <v>49</v>
      </c>
      <c r="B51" s="21" t="s">
        <v>61</v>
      </c>
      <c r="C51" s="22">
        <v>200672</v>
      </c>
      <c r="D51" s="18">
        <v>65</v>
      </c>
      <c r="E51" s="19">
        <f t="shared" si="0"/>
        <v>39</v>
      </c>
      <c r="F51" s="20">
        <v>82.38</v>
      </c>
      <c r="G51" s="20">
        <f t="shared" si="1"/>
        <v>32.952</v>
      </c>
      <c r="H51" s="20">
        <f t="shared" si="2"/>
        <v>71.952</v>
      </c>
      <c r="I51" s="22" t="s">
        <v>12</v>
      </c>
      <c r="J51" s="25"/>
    </row>
    <row r="52" ht="20" customHeight="1" spans="1:10">
      <c r="A52" s="15">
        <v>50</v>
      </c>
      <c r="B52" s="21" t="s">
        <v>62</v>
      </c>
      <c r="C52" s="22">
        <v>200546</v>
      </c>
      <c r="D52" s="18">
        <v>64</v>
      </c>
      <c r="E52" s="19">
        <f t="shared" si="0"/>
        <v>38.4</v>
      </c>
      <c r="F52" s="20">
        <v>83.86</v>
      </c>
      <c r="G52" s="20">
        <f t="shared" si="1"/>
        <v>33.544</v>
      </c>
      <c r="H52" s="20">
        <f t="shared" si="2"/>
        <v>71.944</v>
      </c>
      <c r="I52" s="22" t="s">
        <v>12</v>
      </c>
      <c r="J52" s="25"/>
    </row>
    <row r="53" ht="20" customHeight="1" spans="1:10">
      <c r="A53" s="15">
        <v>51</v>
      </c>
      <c r="B53" s="21" t="s">
        <v>63</v>
      </c>
      <c r="C53" s="22">
        <v>200187</v>
      </c>
      <c r="D53" s="18">
        <v>65</v>
      </c>
      <c r="E53" s="19">
        <f t="shared" si="0"/>
        <v>39</v>
      </c>
      <c r="F53" s="20">
        <v>82.04</v>
      </c>
      <c r="G53" s="20">
        <f t="shared" si="1"/>
        <v>32.816</v>
      </c>
      <c r="H53" s="20">
        <f t="shared" si="2"/>
        <v>71.816</v>
      </c>
      <c r="I53" s="22" t="s">
        <v>12</v>
      </c>
      <c r="J53" s="25"/>
    </row>
    <row r="54" ht="20" customHeight="1" spans="1:10">
      <c r="A54" s="15">
        <v>52</v>
      </c>
      <c r="B54" s="21" t="s">
        <v>64</v>
      </c>
      <c r="C54" s="22">
        <v>200735</v>
      </c>
      <c r="D54" s="18">
        <v>64</v>
      </c>
      <c r="E54" s="19">
        <f t="shared" si="0"/>
        <v>38.4</v>
      </c>
      <c r="F54" s="20">
        <v>83.38</v>
      </c>
      <c r="G54" s="20">
        <f t="shared" si="1"/>
        <v>33.352</v>
      </c>
      <c r="H54" s="20">
        <f t="shared" si="2"/>
        <v>71.752</v>
      </c>
      <c r="I54" s="22" t="s">
        <v>12</v>
      </c>
      <c r="J54" s="25"/>
    </row>
    <row r="55" ht="20" customHeight="1" spans="1:10">
      <c r="A55" s="15">
        <v>53</v>
      </c>
      <c r="B55" s="21" t="s">
        <v>65</v>
      </c>
      <c r="C55" s="22">
        <v>200805</v>
      </c>
      <c r="D55" s="18">
        <v>64</v>
      </c>
      <c r="E55" s="19">
        <f t="shared" si="0"/>
        <v>38.4</v>
      </c>
      <c r="F55" s="20">
        <v>83.06</v>
      </c>
      <c r="G55" s="20">
        <f t="shared" si="1"/>
        <v>33.224</v>
      </c>
      <c r="H55" s="20">
        <f t="shared" si="2"/>
        <v>71.624</v>
      </c>
      <c r="I55" s="22" t="s">
        <v>12</v>
      </c>
      <c r="J55" s="25"/>
    </row>
    <row r="56" ht="20" customHeight="1" spans="1:10">
      <c r="A56" s="15">
        <v>54</v>
      </c>
      <c r="B56" s="21" t="s">
        <v>66</v>
      </c>
      <c r="C56" s="22">
        <v>200607</v>
      </c>
      <c r="D56" s="18">
        <v>64</v>
      </c>
      <c r="E56" s="19">
        <f t="shared" si="0"/>
        <v>38.4</v>
      </c>
      <c r="F56" s="20">
        <v>82.82</v>
      </c>
      <c r="G56" s="20">
        <f t="shared" si="1"/>
        <v>33.128</v>
      </c>
      <c r="H56" s="20">
        <f t="shared" si="2"/>
        <v>71.528</v>
      </c>
      <c r="I56" s="22" t="s">
        <v>12</v>
      </c>
      <c r="J56" s="25"/>
    </row>
    <row r="57" ht="20" customHeight="1" spans="1:10">
      <c r="A57" s="15">
        <v>55</v>
      </c>
      <c r="B57" s="23" t="s">
        <v>67</v>
      </c>
      <c r="C57" s="22">
        <v>200698</v>
      </c>
      <c r="D57" s="18">
        <v>65</v>
      </c>
      <c r="E57" s="19">
        <f t="shared" si="0"/>
        <v>39</v>
      </c>
      <c r="F57" s="20">
        <v>81.28</v>
      </c>
      <c r="G57" s="20">
        <f t="shared" si="1"/>
        <v>32.512</v>
      </c>
      <c r="H57" s="20">
        <f t="shared" si="2"/>
        <v>71.512</v>
      </c>
      <c r="I57" s="22" t="s">
        <v>12</v>
      </c>
      <c r="J57" s="25"/>
    </row>
    <row r="58" ht="20" customHeight="1" spans="1:10">
      <c r="A58" s="15">
        <v>56</v>
      </c>
      <c r="B58" s="21" t="s">
        <v>68</v>
      </c>
      <c r="C58" s="22">
        <v>200638</v>
      </c>
      <c r="D58" s="18">
        <v>64</v>
      </c>
      <c r="E58" s="19">
        <f t="shared" si="0"/>
        <v>38.4</v>
      </c>
      <c r="F58" s="20">
        <v>82.64</v>
      </c>
      <c r="G58" s="20">
        <f t="shared" si="1"/>
        <v>33.056</v>
      </c>
      <c r="H58" s="20">
        <f t="shared" si="2"/>
        <v>71.456</v>
      </c>
      <c r="I58" s="22" t="s">
        <v>12</v>
      </c>
      <c r="J58" s="25"/>
    </row>
    <row r="59" ht="20" customHeight="1" spans="1:10">
      <c r="A59" s="15">
        <v>57</v>
      </c>
      <c r="B59" s="21" t="s">
        <v>69</v>
      </c>
      <c r="C59" s="24">
        <v>200878</v>
      </c>
      <c r="D59" s="18">
        <v>64</v>
      </c>
      <c r="E59" s="19">
        <f t="shared" si="0"/>
        <v>38.4</v>
      </c>
      <c r="F59" s="20">
        <v>82.6</v>
      </c>
      <c r="G59" s="20">
        <f t="shared" si="1"/>
        <v>33.04</v>
      </c>
      <c r="H59" s="20">
        <f t="shared" si="2"/>
        <v>71.44</v>
      </c>
      <c r="I59" s="22" t="s">
        <v>12</v>
      </c>
      <c r="J59" s="25"/>
    </row>
    <row r="60" ht="20" customHeight="1" spans="1:10">
      <c r="A60" s="15">
        <v>58</v>
      </c>
      <c r="B60" s="21" t="s">
        <v>70</v>
      </c>
      <c r="C60" s="22">
        <v>200589</v>
      </c>
      <c r="D60" s="18">
        <v>64</v>
      </c>
      <c r="E60" s="19">
        <f t="shared" si="0"/>
        <v>38.4</v>
      </c>
      <c r="F60" s="20">
        <v>82.54</v>
      </c>
      <c r="G60" s="20">
        <f t="shared" si="1"/>
        <v>33.016</v>
      </c>
      <c r="H60" s="20">
        <f t="shared" si="2"/>
        <v>71.416</v>
      </c>
      <c r="I60" s="22" t="s">
        <v>12</v>
      </c>
      <c r="J60" s="25"/>
    </row>
    <row r="61" ht="20" customHeight="1" spans="1:10">
      <c r="A61" s="15">
        <v>59</v>
      </c>
      <c r="B61" s="21" t="s">
        <v>71</v>
      </c>
      <c r="C61" s="22">
        <v>200197</v>
      </c>
      <c r="D61" s="18">
        <v>64</v>
      </c>
      <c r="E61" s="19">
        <f t="shared" si="0"/>
        <v>38.4</v>
      </c>
      <c r="F61" s="20">
        <v>82.2</v>
      </c>
      <c r="G61" s="20">
        <f t="shared" si="1"/>
        <v>32.88</v>
      </c>
      <c r="H61" s="20">
        <f t="shared" si="2"/>
        <v>71.28</v>
      </c>
      <c r="I61" s="22" t="s">
        <v>12</v>
      </c>
      <c r="J61" s="25"/>
    </row>
    <row r="62" ht="20" customHeight="1" spans="1:10">
      <c r="A62" s="15">
        <v>60</v>
      </c>
      <c r="B62" s="21" t="s">
        <v>72</v>
      </c>
      <c r="C62" s="22">
        <v>200561</v>
      </c>
      <c r="D62" s="18">
        <v>64</v>
      </c>
      <c r="E62" s="19">
        <f t="shared" si="0"/>
        <v>38.4</v>
      </c>
      <c r="F62" s="20">
        <v>82.12</v>
      </c>
      <c r="G62" s="20">
        <f t="shared" si="1"/>
        <v>32.848</v>
      </c>
      <c r="H62" s="20">
        <f t="shared" si="2"/>
        <v>71.248</v>
      </c>
      <c r="I62" s="22" t="s">
        <v>12</v>
      </c>
      <c r="J62" s="25"/>
    </row>
    <row r="63" ht="20" customHeight="1" spans="1:10">
      <c r="A63" s="15">
        <v>61</v>
      </c>
      <c r="B63" s="21" t="s">
        <v>73</v>
      </c>
      <c r="C63" s="22">
        <v>200010</v>
      </c>
      <c r="D63" s="18">
        <v>63</v>
      </c>
      <c r="E63" s="19">
        <f t="shared" si="0"/>
        <v>37.8</v>
      </c>
      <c r="F63" s="20">
        <v>83.4</v>
      </c>
      <c r="G63" s="20">
        <f t="shared" si="1"/>
        <v>33.36</v>
      </c>
      <c r="H63" s="20">
        <f t="shared" si="2"/>
        <v>71.16</v>
      </c>
      <c r="I63" s="22" t="s">
        <v>12</v>
      </c>
      <c r="J63" s="25"/>
    </row>
    <row r="64" ht="20" customHeight="1" spans="1:10">
      <c r="A64" s="15">
        <v>62</v>
      </c>
      <c r="B64" s="21" t="s">
        <v>74</v>
      </c>
      <c r="C64" s="22">
        <v>201093</v>
      </c>
      <c r="D64" s="18">
        <v>63</v>
      </c>
      <c r="E64" s="19">
        <f t="shared" si="0"/>
        <v>37.8</v>
      </c>
      <c r="F64" s="20">
        <v>83.2</v>
      </c>
      <c r="G64" s="20">
        <f t="shared" si="1"/>
        <v>33.28</v>
      </c>
      <c r="H64" s="20">
        <f t="shared" si="2"/>
        <v>71.08</v>
      </c>
      <c r="I64" s="22" t="s">
        <v>12</v>
      </c>
      <c r="J64" s="25"/>
    </row>
    <row r="65" ht="20" customHeight="1" spans="1:10">
      <c r="A65" s="15">
        <v>63</v>
      </c>
      <c r="B65" s="23" t="s">
        <v>75</v>
      </c>
      <c r="C65" s="22">
        <v>200028</v>
      </c>
      <c r="D65" s="18">
        <v>64</v>
      </c>
      <c r="E65" s="19">
        <f t="shared" si="0"/>
        <v>38.4</v>
      </c>
      <c r="F65" s="20">
        <v>81.62</v>
      </c>
      <c r="G65" s="20">
        <f t="shared" si="1"/>
        <v>32.648</v>
      </c>
      <c r="H65" s="20">
        <f t="shared" si="2"/>
        <v>71.048</v>
      </c>
      <c r="I65" s="22" t="s">
        <v>12</v>
      </c>
      <c r="J65" s="25"/>
    </row>
    <row r="66" ht="20" customHeight="1" spans="1:10">
      <c r="A66" s="15">
        <v>64</v>
      </c>
      <c r="B66" s="21" t="s">
        <v>76</v>
      </c>
      <c r="C66" s="22">
        <v>201105</v>
      </c>
      <c r="D66" s="18">
        <v>62</v>
      </c>
      <c r="E66" s="19">
        <f t="shared" si="0"/>
        <v>37.2</v>
      </c>
      <c r="F66" s="20">
        <v>84.56</v>
      </c>
      <c r="G66" s="20">
        <f t="shared" si="1"/>
        <v>33.824</v>
      </c>
      <c r="H66" s="20">
        <f t="shared" si="2"/>
        <v>71.024</v>
      </c>
      <c r="I66" s="22" t="s">
        <v>12</v>
      </c>
      <c r="J66" s="25"/>
    </row>
    <row r="67" ht="20" customHeight="1" spans="1:10">
      <c r="A67" s="15">
        <v>65</v>
      </c>
      <c r="B67" s="21" t="s">
        <v>77</v>
      </c>
      <c r="C67" s="22">
        <v>200228</v>
      </c>
      <c r="D67" s="18">
        <v>63</v>
      </c>
      <c r="E67" s="19">
        <f t="shared" ref="E67:E130" si="3">D67*0.6</f>
        <v>37.8</v>
      </c>
      <c r="F67" s="20">
        <v>82.94</v>
      </c>
      <c r="G67" s="20">
        <f t="shared" ref="G67:G130" si="4">F67*0.4</f>
        <v>33.176</v>
      </c>
      <c r="H67" s="20">
        <f t="shared" ref="H67:H130" si="5">E67+G67</f>
        <v>70.976</v>
      </c>
      <c r="I67" s="22" t="s">
        <v>12</v>
      </c>
      <c r="J67" s="25"/>
    </row>
    <row r="68" ht="20" customHeight="1" spans="1:10">
      <c r="A68" s="15">
        <v>66</v>
      </c>
      <c r="B68" s="21" t="s">
        <v>78</v>
      </c>
      <c r="C68" s="22">
        <v>200220</v>
      </c>
      <c r="D68" s="18">
        <v>62</v>
      </c>
      <c r="E68" s="19">
        <f t="shared" si="3"/>
        <v>37.2</v>
      </c>
      <c r="F68" s="20">
        <v>84.42</v>
      </c>
      <c r="G68" s="20">
        <f t="shared" si="4"/>
        <v>33.768</v>
      </c>
      <c r="H68" s="20">
        <f t="shared" si="5"/>
        <v>70.968</v>
      </c>
      <c r="I68" s="22" t="s">
        <v>12</v>
      </c>
      <c r="J68" s="25"/>
    </row>
    <row r="69" ht="20" customHeight="1" spans="1:10">
      <c r="A69" s="15">
        <v>67</v>
      </c>
      <c r="B69" s="21" t="s">
        <v>79</v>
      </c>
      <c r="C69" s="22">
        <v>200541</v>
      </c>
      <c r="D69" s="18">
        <v>62</v>
      </c>
      <c r="E69" s="19">
        <f t="shared" si="3"/>
        <v>37.2</v>
      </c>
      <c r="F69" s="20">
        <v>84.28</v>
      </c>
      <c r="G69" s="20">
        <f t="shared" si="4"/>
        <v>33.712</v>
      </c>
      <c r="H69" s="20">
        <f t="shared" si="5"/>
        <v>70.912</v>
      </c>
      <c r="I69" s="22" t="s">
        <v>12</v>
      </c>
      <c r="J69" s="25"/>
    </row>
    <row r="70" ht="20" customHeight="1" spans="1:10">
      <c r="A70" s="15">
        <v>68</v>
      </c>
      <c r="B70" s="21" t="s">
        <v>80</v>
      </c>
      <c r="C70" s="22">
        <v>200407</v>
      </c>
      <c r="D70" s="18">
        <v>62</v>
      </c>
      <c r="E70" s="19">
        <f t="shared" si="3"/>
        <v>37.2</v>
      </c>
      <c r="F70" s="20">
        <v>83.88</v>
      </c>
      <c r="G70" s="20">
        <f t="shared" si="4"/>
        <v>33.552</v>
      </c>
      <c r="H70" s="20">
        <f t="shared" si="5"/>
        <v>70.752</v>
      </c>
      <c r="I70" s="22" t="s">
        <v>12</v>
      </c>
      <c r="J70" s="25"/>
    </row>
    <row r="71" ht="20" customHeight="1" spans="1:10">
      <c r="A71" s="15">
        <v>69</v>
      </c>
      <c r="B71" s="21" t="s">
        <v>81</v>
      </c>
      <c r="C71" s="22">
        <v>200770</v>
      </c>
      <c r="D71" s="18">
        <v>62</v>
      </c>
      <c r="E71" s="19">
        <f t="shared" si="3"/>
        <v>37.2</v>
      </c>
      <c r="F71" s="20">
        <v>83.68</v>
      </c>
      <c r="G71" s="20">
        <f t="shared" si="4"/>
        <v>33.472</v>
      </c>
      <c r="H71" s="20">
        <f t="shared" si="5"/>
        <v>70.672</v>
      </c>
      <c r="I71" s="22" t="s">
        <v>12</v>
      </c>
      <c r="J71" s="25"/>
    </row>
    <row r="72" ht="20" customHeight="1" spans="1:10">
      <c r="A72" s="15">
        <v>70</v>
      </c>
      <c r="B72" s="21" t="s">
        <v>82</v>
      </c>
      <c r="C72" s="22">
        <v>200551</v>
      </c>
      <c r="D72" s="18">
        <v>63</v>
      </c>
      <c r="E72" s="19">
        <f t="shared" si="3"/>
        <v>37.8</v>
      </c>
      <c r="F72" s="20">
        <v>82.16</v>
      </c>
      <c r="G72" s="20">
        <f t="shared" si="4"/>
        <v>32.864</v>
      </c>
      <c r="H72" s="20">
        <f t="shared" si="5"/>
        <v>70.664</v>
      </c>
      <c r="I72" s="22" t="s">
        <v>12</v>
      </c>
      <c r="J72" s="25"/>
    </row>
    <row r="73" ht="20" customHeight="1" spans="1:10">
      <c r="A73" s="15">
        <v>71</v>
      </c>
      <c r="B73" s="21" t="s">
        <v>83</v>
      </c>
      <c r="C73" s="22">
        <v>200065</v>
      </c>
      <c r="D73" s="18">
        <v>63</v>
      </c>
      <c r="E73" s="19">
        <f t="shared" si="3"/>
        <v>37.8</v>
      </c>
      <c r="F73" s="20">
        <v>82.1</v>
      </c>
      <c r="G73" s="20">
        <f t="shared" si="4"/>
        <v>32.84</v>
      </c>
      <c r="H73" s="20">
        <f t="shared" si="5"/>
        <v>70.64</v>
      </c>
      <c r="I73" s="22" t="s">
        <v>12</v>
      </c>
      <c r="J73" s="25"/>
    </row>
    <row r="74" ht="20" customHeight="1" spans="1:10">
      <c r="A74" s="15">
        <v>72</v>
      </c>
      <c r="B74" s="21" t="s">
        <v>84</v>
      </c>
      <c r="C74" s="22">
        <v>200124</v>
      </c>
      <c r="D74" s="18">
        <v>63</v>
      </c>
      <c r="E74" s="19">
        <f t="shared" si="3"/>
        <v>37.8</v>
      </c>
      <c r="F74" s="20">
        <v>81.98</v>
      </c>
      <c r="G74" s="20">
        <f t="shared" si="4"/>
        <v>32.792</v>
      </c>
      <c r="H74" s="28">
        <f t="shared" si="5"/>
        <v>70.592</v>
      </c>
      <c r="I74" s="22" t="s">
        <v>12</v>
      </c>
      <c r="J74" s="25"/>
    </row>
    <row r="75" ht="20" customHeight="1" spans="1:10">
      <c r="A75" s="15">
        <v>73</v>
      </c>
      <c r="B75" s="21" t="s">
        <v>85</v>
      </c>
      <c r="C75" s="22">
        <v>201015</v>
      </c>
      <c r="D75" s="18">
        <v>63</v>
      </c>
      <c r="E75" s="19">
        <f t="shared" si="3"/>
        <v>37.8</v>
      </c>
      <c r="F75" s="20">
        <v>81.98</v>
      </c>
      <c r="G75" s="20">
        <f t="shared" si="4"/>
        <v>32.792</v>
      </c>
      <c r="H75" s="28">
        <f t="shared" si="5"/>
        <v>70.592</v>
      </c>
      <c r="I75" s="22" t="s">
        <v>12</v>
      </c>
      <c r="J75" s="25"/>
    </row>
    <row r="76" ht="20" customHeight="1" spans="1:10">
      <c r="A76" s="15">
        <v>74</v>
      </c>
      <c r="B76" s="23" t="s">
        <v>86</v>
      </c>
      <c r="C76" s="22">
        <v>200035</v>
      </c>
      <c r="D76" s="18">
        <v>63</v>
      </c>
      <c r="E76" s="19">
        <f t="shared" si="3"/>
        <v>37.8</v>
      </c>
      <c r="F76" s="20">
        <v>81.86</v>
      </c>
      <c r="G76" s="20">
        <f t="shared" si="4"/>
        <v>32.744</v>
      </c>
      <c r="H76" s="20">
        <f t="shared" si="5"/>
        <v>70.544</v>
      </c>
      <c r="I76" s="22" t="s">
        <v>87</v>
      </c>
      <c r="J76" s="25"/>
    </row>
    <row r="77" ht="20" customHeight="1" spans="1:10">
      <c r="A77" s="15">
        <v>75</v>
      </c>
      <c r="B77" s="21" t="s">
        <v>88</v>
      </c>
      <c r="C77" s="22">
        <v>201094</v>
      </c>
      <c r="D77" s="18">
        <v>62</v>
      </c>
      <c r="E77" s="19">
        <f t="shared" si="3"/>
        <v>37.2</v>
      </c>
      <c r="F77" s="20">
        <v>83.36</v>
      </c>
      <c r="G77" s="20">
        <f t="shared" si="4"/>
        <v>33.344</v>
      </c>
      <c r="H77" s="20">
        <f t="shared" si="5"/>
        <v>70.544</v>
      </c>
      <c r="I77" s="22" t="s">
        <v>87</v>
      </c>
      <c r="J77" s="25"/>
    </row>
    <row r="78" ht="20" customHeight="1" spans="1:10">
      <c r="A78" s="15">
        <v>76</v>
      </c>
      <c r="B78" s="21" t="s">
        <v>89</v>
      </c>
      <c r="C78" s="22">
        <v>200814</v>
      </c>
      <c r="D78" s="18">
        <v>62</v>
      </c>
      <c r="E78" s="19">
        <f t="shared" si="3"/>
        <v>37.2</v>
      </c>
      <c r="F78" s="20">
        <v>83.3</v>
      </c>
      <c r="G78" s="20">
        <f t="shared" si="4"/>
        <v>33.32</v>
      </c>
      <c r="H78" s="20">
        <f t="shared" si="5"/>
        <v>70.52</v>
      </c>
      <c r="I78" s="22" t="s">
        <v>87</v>
      </c>
      <c r="J78" s="25"/>
    </row>
    <row r="79" ht="20" customHeight="1" spans="1:10">
      <c r="A79" s="15">
        <v>77</v>
      </c>
      <c r="B79" s="21" t="s">
        <v>90</v>
      </c>
      <c r="C79" s="22">
        <v>200683</v>
      </c>
      <c r="D79" s="18">
        <v>63</v>
      </c>
      <c r="E79" s="19">
        <f t="shared" si="3"/>
        <v>37.8</v>
      </c>
      <c r="F79" s="20">
        <v>81.78</v>
      </c>
      <c r="G79" s="20">
        <f t="shared" si="4"/>
        <v>32.712</v>
      </c>
      <c r="H79" s="20">
        <f t="shared" si="5"/>
        <v>70.512</v>
      </c>
      <c r="I79" s="22" t="s">
        <v>87</v>
      </c>
      <c r="J79" s="25"/>
    </row>
    <row r="80" ht="20" customHeight="1" spans="1:10">
      <c r="A80" s="15">
        <v>78</v>
      </c>
      <c r="B80" s="21" t="s">
        <v>91</v>
      </c>
      <c r="C80" s="22">
        <v>200645</v>
      </c>
      <c r="D80" s="18">
        <v>62</v>
      </c>
      <c r="E80" s="19">
        <f t="shared" si="3"/>
        <v>37.2</v>
      </c>
      <c r="F80" s="20">
        <v>83.22</v>
      </c>
      <c r="G80" s="20">
        <f t="shared" si="4"/>
        <v>33.288</v>
      </c>
      <c r="H80" s="20">
        <f t="shared" si="5"/>
        <v>70.488</v>
      </c>
      <c r="I80" s="22" t="s">
        <v>87</v>
      </c>
      <c r="J80" s="25"/>
    </row>
    <row r="81" ht="20" customHeight="1" spans="1:10">
      <c r="A81" s="15">
        <v>79</v>
      </c>
      <c r="B81" s="21" t="s">
        <v>92</v>
      </c>
      <c r="C81" s="22">
        <v>200116</v>
      </c>
      <c r="D81" s="18">
        <v>62</v>
      </c>
      <c r="E81" s="19">
        <f t="shared" si="3"/>
        <v>37.2</v>
      </c>
      <c r="F81" s="20">
        <v>82.9</v>
      </c>
      <c r="G81" s="20">
        <f t="shared" si="4"/>
        <v>33.16</v>
      </c>
      <c r="H81" s="20">
        <f t="shared" si="5"/>
        <v>70.36</v>
      </c>
      <c r="I81" s="22" t="s">
        <v>87</v>
      </c>
      <c r="J81" s="25"/>
    </row>
    <row r="82" ht="20" customHeight="1" spans="1:10">
      <c r="A82" s="15">
        <v>80</v>
      </c>
      <c r="B82" s="21" t="s">
        <v>93</v>
      </c>
      <c r="C82" s="22">
        <v>201036</v>
      </c>
      <c r="D82" s="18">
        <v>62</v>
      </c>
      <c r="E82" s="19">
        <f t="shared" si="3"/>
        <v>37.2</v>
      </c>
      <c r="F82" s="20">
        <v>82.7</v>
      </c>
      <c r="G82" s="20">
        <f t="shared" si="4"/>
        <v>33.08</v>
      </c>
      <c r="H82" s="20">
        <f t="shared" si="5"/>
        <v>70.28</v>
      </c>
      <c r="I82" s="22" t="s">
        <v>87</v>
      </c>
      <c r="J82" s="25"/>
    </row>
    <row r="83" ht="20" customHeight="1" spans="1:10">
      <c r="A83" s="15">
        <v>81</v>
      </c>
      <c r="B83" s="21" t="s">
        <v>94</v>
      </c>
      <c r="C83" s="22">
        <v>200054</v>
      </c>
      <c r="D83" s="18">
        <v>61</v>
      </c>
      <c r="E83" s="19">
        <f t="shared" si="3"/>
        <v>36.6</v>
      </c>
      <c r="F83" s="20">
        <v>84.08</v>
      </c>
      <c r="G83" s="20">
        <f t="shared" si="4"/>
        <v>33.632</v>
      </c>
      <c r="H83" s="20">
        <f t="shared" si="5"/>
        <v>70.232</v>
      </c>
      <c r="I83" s="22" t="s">
        <v>87</v>
      </c>
      <c r="J83" s="25"/>
    </row>
    <row r="84" ht="20" customHeight="1" spans="1:10">
      <c r="A84" s="15">
        <v>82</v>
      </c>
      <c r="B84" s="21" t="s">
        <v>95</v>
      </c>
      <c r="C84" s="22">
        <v>200926</v>
      </c>
      <c r="D84" s="18">
        <v>62</v>
      </c>
      <c r="E84" s="19">
        <f t="shared" si="3"/>
        <v>37.2</v>
      </c>
      <c r="F84" s="20">
        <v>82.52</v>
      </c>
      <c r="G84" s="20">
        <f t="shared" si="4"/>
        <v>33.008</v>
      </c>
      <c r="H84" s="20">
        <f t="shared" si="5"/>
        <v>70.208</v>
      </c>
      <c r="I84" s="22" t="s">
        <v>87</v>
      </c>
      <c r="J84" s="25"/>
    </row>
    <row r="85" s="2" customFormat="1" ht="20" customHeight="1" spans="1:10">
      <c r="A85" s="15">
        <v>83</v>
      </c>
      <c r="B85" s="21" t="s">
        <v>96</v>
      </c>
      <c r="C85" s="22">
        <v>200013</v>
      </c>
      <c r="D85" s="18">
        <v>61</v>
      </c>
      <c r="E85" s="19">
        <f t="shared" si="3"/>
        <v>36.6</v>
      </c>
      <c r="F85" s="20">
        <v>83.92</v>
      </c>
      <c r="G85" s="20">
        <f t="shared" si="4"/>
        <v>33.568</v>
      </c>
      <c r="H85" s="20">
        <f t="shared" si="5"/>
        <v>70.168</v>
      </c>
      <c r="I85" s="22" t="s">
        <v>87</v>
      </c>
      <c r="J85" s="25"/>
    </row>
    <row r="86" s="2" customFormat="1" ht="20" customHeight="1" spans="1:10">
      <c r="A86" s="15">
        <v>84</v>
      </c>
      <c r="B86" s="21" t="s">
        <v>97</v>
      </c>
      <c r="C86" s="22">
        <v>200687</v>
      </c>
      <c r="D86" s="18">
        <v>62</v>
      </c>
      <c r="E86" s="19">
        <f t="shared" si="3"/>
        <v>37.2</v>
      </c>
      <c r="F86" s="20">
        <v>82.4</v>
      </c>
      <c r="G86" s="20">
        <f t="shared" si="4"/>
        <v>32.96</v>
      </c>
      <c r="H86" s="20">
        <f t="shared" si="5"/>
        <v>70.16</v>
      </c>
      <c r="I86" s="22" t="s">
        <v>87</v>
      </c>
      <c r="J86" s="25"/>
    </row>
    <row r="87" ht="20" customHeight="1" spans="1:10">
      <c r="A87" s="15">
        <v>85</v>
      </c>
      <c r="B87" s="21" t="s">
        <v>98</v>
      </c>
      <c r="C87" s="22">
        <v>200045</v>
      </c>
      <c r="D87" s="18">
        <v>61</v>
      </c>
      <c r="E87" s="19">
        <f t="shared" si="3"/>
        <v>36.6</v>
      </c>
      <c r="F87" s="20">
        <v>83.88</v>
      </c>
      <c r="G87" s="20">
        <f t="shared" si="4"/>
        <v>33.552</v>
      </c>
      <c r="H87" s="20">
        <f t="shared" si="5"/>
        <v>70.152</v>
      </c>
      <c r="I87" s="22" t="s">
        <v>87</v>
      </c>
      <c r="J87" s="25"/>
    </row>
    <row r="88" ht="20" customHeight="1" spans="1:10">
      <c r="A88" s="15">
        <v>86</v>
      </c>
      <c r="B88" s="21" t="s">
        <v>99</v>
      </c>
      <c r="C88" s="22">
        <v>200291</v>
      </c>
      <c r="D88" s="18">
        <v>62</v>
      </c>
      <c r="E88" s="19">
        <f t="shared" si="3"/>
        <v>37.2</v>
      </c>
      <c r="F88" s="20">
        <v>82.36</v>
      </c>
      <c r="G88" s="20">
        <f t="shared" si="4"/>
        <v>32.944</v>
      </c>
      <c r="H88" s="20">
        <f t="shared" si="5"/>
        <v>70.144</v>
      </c>
      <c r="I88" s="22" t="s">
        <v>87</v>
      </c>
      <c r="J88" s="25"/>
    </row>
    <row r="89" ht="20" customHeight="1" spans="1:10">
      <c r="A89" s="15">
        <v>87</v>
      </c>
      <c r="B89" s="21" t="s">
        <v>100</v>
      </c>
      <c r="C89" s="24">
        <v>200079</v>
      </c>
      <c r="D89" s="18">
        <v>62</v>
      </c>
      <c r="E89" s="19">
        <f t="shared" si="3"/>
        <v>37.2</v>
      </c>
      <c r="F89" s="20">
        <v>82.34</v>
      </c>
      <c r="G89" s="20">
        <f t="shared" si="4"/>
        <v>32.936</v>
      </c>
      <c r="H89" s="20">
        <f t="shared" si="5"/>
        <v>70.136</v>
      </c>
      <c r="I89" s="22" t="s">
        <v>87</v>
      </c>
      <c r="J89" s="27"/>
    </row>
    <row r="90" ht="20" customHeight="1" spans="1:10">
      <c r="A90" s="15">
        <v>88</v>
      </c>
      <c r="B90" s="21" t="s">
        <v>101</v>
      </c>
      <c r="C90" s="22">
        <v>200529</v>
      </c>
      <c r="D90" s="18">
        <v>62</v>
      </c>
      <c r="E90" s="19">
        <f t="shared" si="3"/>
        <v>37.2</v>
      </c>
      <c r="F90" s="20">
        <v>82.32</v>
      </c>
      <c r="G90" s="20">
        <f t="shared" si="4"/>
        <v>32.928</v>
      </c>
      <c r="H90" s="20">
        <f t="shared" si="5"/>
        <v>70.128</v>
      </c>
      <c r="I90" s="22" t="s">
        <v>87</v>
      </c>
      <c r="J90" s="25"/>
    </row>
    <row r="91" ht="20" customHeight="1" spans="1:10">
      <c r="A91" s="15">
        <v>89</v>
      </c>
      <c r="B91" s="21" t="s">
        <v>102</v>
      </c>
      <c r="C91" s="22">
        <v>200630</v>
      </c>
      <c r="D91" s="18">
        <v>62</v>
      </c>
      <c r="E91" s="19">
        <f t="shared" si="3"/>
        <v>37.2</v>
      </c>
      <c r="F91" s="20">
        <v>82.28</v>
      </c>
      <c r="G91" s="20">
        <f t="shared" si="4"/>
        <v>32.912</v>
      </c>
      <c r="H91" s="20">
        <f t="shared" si="5"/>
        <v>70.112</v>
      </c>
      <c r="I91" s="22" t="s">
        <v>87</v>
      </c>
      <c r="J91" s="27"/>
    </row>
    <row r="92" ht="20" customHeight="1" spans="1:10">
      <c r="A92" s="15">
        <v>90</v>
      </c>
      <c r="B92" s="21" t="s">
        <v>103</v>
      </c>
      <c r="C92" s="22">
        <v>201083</v>
      </c>
      <c r="D92" s="18">
        <v>62</v>
      </c>
      <c r="E92" s="19">
        <f t="shared" si="3"/>
        <v>37.2</v>
      </c>
      <c r="F92" s="20">
        <v>82.26</v>
      </c>
      <c r="G92" s="20">
        <f t="shared" si="4"/>
        <v>32.904</v>
      </c>
      <c r="H92" s="20">
        <f t="shared" si="5"/>
        <v>70.104</v>
      </c>
      <c r="I92" s="22" t="s">
        <v>87</v>
      </c>
      <c r="J92" s="25"/>
    </row>
    <row r="93" ht="20" customHeight="1" spans="1:10">
      <c r="A93" s="15">
        <v>91</v>
      </c>
      <c r="B93" s="21" t="s">
        <v>104</v>
      </c>
      <c r="C93" s="22">
        <v>200292</v>
      </c>
      <c r="D93" s="18">
        <v>63</v>
      </c>
      <c r="E93" s="19">
        <f t="shared" si="3"/>
        <v>37.8</v>
      </c>
      <c r="F93" s="20">
        <v>80.7</v>
      </c>
      <c r="G93" s="20">
        <f t="shared" si="4"/>
        <v>32.28</v>
      </c>
      <c r="H93" s="20">
        <f t="shared" si="5"/>
        <v>70.08</v>
      </c>
      <c r="I93" s="22" t="s">
        <v>87</v>
      </c>
      <c r="J93" s="25"/>
    </row>
    <row r="94" ht="20" customHeight="1" spans="1:10">
      <c r="A94" s="15">
        <v>92</v>
      </c>
      <c r="B94" s="21" t="s">
        <v>105</v>
      </c>
      <c r="C94" s="22">
        <v>200988</v>
      </c>
      <c r="D94" s="18">
        <v>61</v>
      </c>
      <c r="E94" s="19">
        <f t="shared" si="3"/>
        <v>36.6</v>
      </c>
      <c r="F94" s="20">
        <v>83.44</v>
      </c>
      <c r="G94" s="20">
        <f t="shared" si="4"/>
        <v>33.376</v>
      </c>
      <c r="H94" s="20">
        <f t="shared" si="5"/>
        <v>69.976</v>
      </c>
      <c r="I94" s="22" t="s">
        <v>87</v>
      </c>
      <c r="J94" s="25"/>
    </row>
    <row r="95" ht="20" customHeight="1" spans="1:10">
      <c r="A95" s="15">
        <v>93</v>
      </c>
      <c r="B95" s="21" t="s">
        <v>106</v>
      </c>
      <c r="C95" s="22">
        <v>200715</v>
      </c>
      <c r="D95" s="18">
        <v>61</v>
      </c>
      <c r="E95" s="19">
        <f t="shared" si="3"/>
        <v>36.6</v>
      </c>
      <c r="F95" s="20">
        <v>83.34</v>
      </c>
      <c r="G95" s="20">
        <f t="shared" si="4"/>
        <v>33.336</v>
      </c>
      <c r="H95" s="20">
        <f t="shared" si="5"/>
        <v>69.936</v>
      </c>
      <c r="I95" s="22" t="s">
        <v>87</v>
      </c>
      <c r="J95" s="25"/>
    </row>
    <row r="96" ht="20" customHeight="1" spans="1:10">
      <c r="A96" s="15">
        <v>94</v>
      </c>
      <c r="B96" s="21" t="s">
        <v>107</v>
      </c>
      <c r="C96" s="22">
        <v>200273</v>
      </c>
      <c r="D96" s="18">
        <v>61</v>
      </c>
      <c r="E96" s="19">
        <f t="shared" si="3"/>
        <v>36.6</v>
      </c>
      <c r="F96" s="20">
        <v>83.26</v>
      </c>
      <c r="G96" s="20">
        <f t="shared" si="4"/>
        <v>33.304</v>
      </c>
      <c r="H96" s="20">
        <f t="shared" si="5"/>
        <v>69.904</v>
      </c>
      <c r="I96" s="22" t="s">
        <v>87</v>
      </c>
      <c r="J96" s="25"/>
    </row>
    <row r="97" ht="20" customHeight="1" spans="1:10">
      <c r="A97" s="15">
        <v>95</v>
      </c>
      <c r="B97" s="21" t="s">
        <v>108</v>
      </c>
      <c r="C97" s="22">
        <v>200132</v>
      </c>
      <c r="D97" s="18">
        <v>62</v>
      </c>
      <c r="E97" s="19">
        <f t="shared" si="3"/>
        <v>37.2</v>
      </c>
      <c r="F97" s="20">
        <v>81.7</v>
      </c>
      <c r="G97" s="20">
        <f t="shared" si="4"/>
        <v>32.68</v>
      </c>
      <c r="H97" s="20">
        <f t="shared" si="5"/>
        <v>69.88</v>
      </c>
      <c r="I97" s="22" t="s">
        <v>87</v>
      </c>
      <c r="J97" s="25"/>
    </row>
    <row r="98" ht="20" customHeight="1" spans="1:10">
      <c r="A98" s="15">
        <v>96</v>
      </c>
      <c r="B98" s="21" t="s">
        <v>109</v>
      </c>
      <c r="C98" s="22">
        <v>200251</v>
      </c>
      <c r="D98" s="18">
        <v>61</v>
      </c>
      <c r="E98" s="19">
        <f t="shared" si="3"/>
        <v>36.6</v>
      </c>
      <c r="F98" s="20">
        <v>83.1</v>
      </c>
      <c r="G98" s="20">
        <f t="shared" si="4"/>
        <v>33.24</v>
      </c>
      <c r="H98" s="20">
        <f t="shared" si="5"/>
        <v>69.84</v>
      </c>
      <c r="I98" s="22" t="s">
        <v>87</v>
      </c>
      <c r="J98" s="25"/>
    </row>
    <row r="99" ht="20" customHeight="1" spans="1:10">
      <c r="A99" s="15">
        <v>97</v>
      </c>
      <c r="B99" s="21" t="s">
        <v>110</v>
      </c>
      <c r="C99" s="22">
        <v>200507</v>
      </c>
      <c r="D99" s="18">
        <v>61</v>
      </c>
      <c r="E99" s="19">
        <f t="shared" si="3"/>
        <v>36.6</v>
      </c>
      <c r="F99" s="20">
        <v>83.08</v>
      </c>
      <c r="G99" s="20">
        <f t="shared" si="4"/>
        <v>33.232</v>
      </c>
      <c r="H99" s="20">
        <f t="shared" si="5"/>
        <v>69.832</v>
      </c>
      <c r="I99" s="22" t="s">
        <v>87</v>
      </c>
      <c r="J99" s="25"/>
    </row>
    <row r="100" ht="20" customHeight="1" spans="1:10">
      <c r="A100" s="15">
        <v>98</v>
      </c>
      <c r="B100" s="21" t="s">
        <v>111</v>
      </c>
      <c r="C100" s="22">
        <v>201090</v>
      </c>
      <c r="D100" s="18">
        <v>61</v>
      </c>
      <c r="E100" s="19">
        <f t="shared" si="3"/>
        <v>36.6</v>
      </c>
      <c r="F100" s="20">
        <v>83.08</v>
      </c>
      <c r="G100" s="20">
        <f t="shared" si="4"/>
        <v>33.232</v>
      </c>
      <c r="H100" s="20">
        <f t="shared" si="5"/>
        <v>69.832</v>
      </c>
      <c r="I100" s="22" t="s">
        <v>87</v>
      </c>
      <c r="J100" s="25"/>
    </row>
    <row r="101" ht="20" customHeight="1" spans="1:10">
      <c r="A101" s="15">
        <v>99</v>
      </c>
      <c r="B101" s="21" t="s">
        <v>112</v>
      </c>
      <c r="C101" s="22">
        <v>200042</v>
      </c>
      <c r="D101" s="18">
        <v>61</v>
      </c>
      <c r="E101" s="19">
        <f t="shared" si="3"/>
        <v>36.6</v>
      </c>
      <c r="F101" s="20">
        <v>83.04</v>
      </c>
      <c r="G101" s="20">
        <f t="shared" si="4"/>
        <v>33.216</v>
      </c>
      <c r="H101" s="20">
        <f t="shared" si="5"/>
        <v>69.816</v>
      </c>
      <c r="I101" s="22" t="s">
        <v>87</v>
      </c>
      <c r="J101" s="25"/>
    </row>
    <row r="102" ht="20" customHeight="1" spans="1:10">
      <c r="A102" s="15">
        <v>100</v>
      </c>
      <c r="B102" s="21" t="s">
        <v>113</v>
      </c>
      <c r="C102" s="22">
        <v>200946</v>
      </c>
      <c r="D102" s="18">
        <v>61</v>
      </c>
      <c r="E102" s="19">
        <f t="shared" si="3"/>
        <v>36.6</v>
      </c>
      <c r="F102" s="20">
        <v>82.96</v>
      </c>
      <c r="G102" s="20">
        <f t="shared" si="4"/>
        <v>33.184</v>
      </c>
      <c r="H102" s="20">
        <f t="shared" si="5"/>
        <v>69.784</v>
      </c>
      <c r="I102" s="22" t="s">
        <v>87</v>
      </c>
      <c r="J102" s="25"/>
    </row>
    <row r="103" ht="20" customHeight="1" spans="1:10">
      <c r="A103" s="15">
        <v>101</v>
      </c>
      <c r="B103" s="21" t="s">
        <v>114</v>
      </c>
      <c r="C103" s="22">
        <v>201089</v>
      </c>
      <c r="D103" s="18">
        <v>61</v>
      </c>
      <c r="E103" s="19">
        <f t="shared" si="3"/>
        <v>36.6</v>
      </c>
      <c r="F103" s="20">
        <v>82.78</v>
      </c>
      <c r="G103" s="20">
        <f t="shared" si="4"/>
        <v>33.112</v>
      </c>
      <c r="H103" s="20">
        <f t="shared" si="5"/>
        <v>69.712</v>
      </c>
      <c r="I103" s="22" t="s">
        <v>87</v>
      </c>
      <c r="J103" s="25"/>
    </row>
    <row r="104" ht="20" customHeight="1" spans="1:10">
      <c r="A104" s="15">
        <v>102</v>
      </c>
      <c r="B104" s="21" t="s">
        <v>115</v>
      </c>
      <c r="C104" s="22">
        <v>200833</v>
      </c>
      <c r="D104" s="18">
        <v>61</v>
      </c>
      <c r="E104" s="19">
        <f t="shared" si="3"/>
        <v>36.6</v>
      </c>
      <c r="F104" s="20">
        <v>82.72</v>
      </c>
      <c r="G104" s="20">
        <f t="shared" si="4"/>
        <v>33.088</v>
      </c>
      <c r="H104" s="20">
        <f t="shared" si="5"/>
        <v>69.688</v>
      </c>
      <c r="I104" s="22" t="s">
        <v>87</v>
      </c>
      <c r="J104" s="25"/>
    </row>
    <row r="105" ht="20" customHeight="1" spans="1:10">
      <c r="A105" s="15">
        <v>103</v>
      </c>
      <c r="B105" s="23" t="s">
        <v>116</v>
      </c>
      <c r="C105" s="15">
        <v>200254</v>
      </c>
      <c r="D105" s="18">
        <v>61</v>
      </c>
      <c r="E105" s="19">
        <f t="shared" si="3"/>
        <v>36.6</v>
      </c>
      <c r="F105" s="20">
        <v>82.56</v>
      </c>
      <c r="G105" s="20">
        <f t="shared" si="4"/>
        <v>33.024</v>
      </c>
      <c r="H105" s="20">
        <f t="shared" si="5"/>
        <v>69.624</v>
      </c>
      <c r="I105" s="22" t="s">
        <v>87</v>
      </c>
      <c r="J105" s="25"/>
    </row>
    <row r="106" ht="20" customHeight="1" spans="1:10">
      <c r="A106" s="15">
        <v>104</v>
      </c>
      <c r="B106" s="21" t="s">
        <v>117</v>
      </c>
      <c r="C106" s="22">
        <v>200070</v>
      </c>
      <c r="D106" s="18">
        <v>60</v>
      </c>
      <c r="E106" s="19">
        <f t="shared" si="3"/>
        <v>36</v>
      </c>
      <c r="F106" s="20">
        <v>84.04</v>
      </c>
      <c r="G106" s="20">
        <f t="shared" si="4"/>
        <v>33.616</v>
      </c>
      <c r="H106" s="20">
        <f t="shared" si="5"/>
        <v>69.616</v>
      </c>
      <c r="I106" s="22" t="s">
        <v>87</v>
      </c>
      <c r="J106" s="25"/>
    </row>
    <row r="107" ht="20" customHeight="1" spans="1:10">
      <c r="A107" s="15">
        <v>105</v>
      </c>
      <c r="B107" s="21" t="s">
        <v>118</v>
      </c>
      <c r="C107" s="22">
        <v>200852</v>
      </c>
      <c r="D107" s="18">
        <v>61</v>
      </c>
      <c r="E107" s="19">
        <f t="shared" si="3"/>
        <v>36.6</v>
      </c>
      <c r="F107" s="20">
        <v>82.52</v>
      </c>
      <c r="G107" s="20">
        <f t="shared" si="4"/>
        <v>33.008</v>
      </c>
      <c r="H107" s="20">
        <f t="shared" si="5"/>
        <v>69.608</v>
      </c>
      <c r="I107" s="22" t="s">
        <v>87</v>
      </c>
      <c r="J107" s="25"/>
    </row>
    <row r="108" ht="20" customHeight="1" spans="1:10">
      <c r="A108" s="15">
        <v>106</v>
      </c>
      <c r="B108" s="21" t="s">
        <v>119</v>
      </c>
      <c r="C108" s="22">
        <v>200108</v>
      </c>
      <c r="D108" s="18">
        <v>61</v>
      </c>
      <c r="E108" s="19">
        <f t="shared" si="3"/>
        <v>36.6</v>
      </c>
      <c r="F108" s="20">
        <v>82.5</v>
      </c>
      <c r="G108" s="20">
        <f t="shared" si="4"/>
        <v>33</v>
      </c>
      <c r="H108" s="20">
        <f t="shared" si="5"/>
        <v>69.6</v>
      </c>
      <c r="I108" s="22" t="s">
        <v>87</v>
      </c>
      <c r="J108" s="25"/>
    </row>
    <row r="109" ht="20" customHeight="1" spans="1:10">
      <c r="A109" s="15">
        <v>107</v>
      </c>
      <c r="B109" s="21" t="s">
        <v>120</v>
      </c>
      <c r="C109" s="22">
        <v>200221</v>
      </c>
      <c r="D109" s="18">
        <v>61</v>
      </c>
      <c r="E109" s="19">
        <f t="shared" si="3"/>
        <v>36.6</v>
      </c>
      <c r="F109" s="20">
        <v>82.5</v>
      </c>
      <c r="G109" s="20">
        <f t="shared" si="4"/>
        <v>33</v>
      </c>
      <c r="H109" s="20">
        <f t="shared" si="5"/>
        <v>69.6</v>
      </c>
      <c r="I109" s="22" t="s">
        <v>87</v>
      </c>
      <c r="J109" s="25"/>
    </row>
    <row r="110" ht="20" customHeight="1" spans="1:10">
      <c r="A110" s="15">
        <v>108</v>
      </c>
      <c r="B110" s="21" t="s">
        <v>121</v>
      </c>
      <c r="C110" s="22">
        <v>201039</v>
      </c>
      <c r="D110" s="18">
        <v>61</v>
      </c>
      <c r="E110" s="19">
        <f t="shared" si="3"/>
        <v>36.6</v>
      </c>
      <c r="F110" s="20">
        <v>82.5</v>
      </c>
      <c r="G110" s="20">
        <f t="shared" si="4"/>
        <v>33</v>
      </c>
      <c r="H110" s="20">
        <f t="shared" si="5"/>
        <v>69.6</v>
      </c>
      <c r="I110" s="22" t="s">
        <v>87</v>
      </c>
      <c r="J110" s="25"/>
    </row>
    <row r="111" ht="20" customHeight="1" spans="1:10">
      <c r="A111" s="15">
        <v>109</v>
      </c>
      <c r="B111" s="21" t="s">
        <v>122</v>
      </c>
      <c r="C111" s="22">
        <v>200733</v>
      </c>
      <c r="D111" s="18">
        <v>61</v>
      </c>
      <c r="E111" s="19">
        <f t="shared" si="3"/>
        <v>36.6</v>
      </c>
      <c r="F111" s="20">
        <v>82.44</v>
      </c>
      <c r="G111" s="20">
        <f t="shared" si="4"/>
        <v>32.976</v>
      </c>
      <c r="H111" s="20">
        <f t="shared" si="5"/>
        <v>69.576</v>
      </c>
      <c r="I111" s="22" t="s">
        <v>87</v>
      </c>
      <c r="J111" s="25"/>
    </row>
    <row r="112" ht="20" customHeight="1" spans="1:10">
      <c r="A112" s="15">
        <v>110</v>
      </c>
      <c r="B112" s="21" t="s">
        <v>123</v>
      </c>
      <c r="C112" s="22">
        <v>200299</v>
      </c>
      <c r="D112" s="18">
        <v>60</v>
      </c>
      <c r="E112" s="19">
        <f t="shared" si="3"/>
        <v>36</v>
      </c>
      <c r="F112" s="20">
        <v>83.9</v>
      </c>
      <c r="G112" s="20">
        <f t="shared" si="4"/>
        <v>33.56</v>
      </c>
      <c r="H112" s="20">
        <f t="shared" si="5"/>
        <v>69.56</v>
      </c>
      <c r="I112" s="22" t="s">
        <v>87</v>
      </c>
      <c r="J112" s="25"/>
    </row>
    <row r="113" ht="20" customHeight="1" spans="1:10">
      <c r="A113" s="15">
        <v>111</v>
      </c>
      <c r="B113" s="21" t="s">
        <v>124</v>
      </c>
      <c r="C113" s="22">
        <v>200782</v>
      </c>
      <c r="D113" s="18">
        <v>61</v>
      </c>
      <c r="E113" s="19">
        <f t="shared" si="3"/>
        <v>36.6</v>
      </c>
      <c r="F113" s="20">
        <v>82.4</v>
      </c>
      <c r="G113" s="20">
        <f t="shared" si="4"/>
        <v>32.96</v>
      </c>
      <c r="H113" s="20">
        <f t="shared" si="5"/>
        <v>69.56</v>
      </c>
      <c r="I113" s="22" t="s">
        <v>87</v>
      </c>
      <c r="J113" s="25"/>
    </row>
    <row r="114" ht="20" customHeight="1" spans="1:10">
      <c r="A114" s="15">
        <v>112</v>
      </c>
      <c r="B114" s="21" t="s">
        <v>125</v>
      </c>
      <c r="C114" s="22">
        <v>200337</v>
      </c>
      <c r="D114" s="18">
        <v>61</v>
      </c>
      <c r="E114" s="19">
        <f t="shared" si="3"/>
        <v>36.6</v>
      </c>
      <c r="F114" s="20">
        <v>82.36</v>
      </c>
      <c r="G114" s="20">
        <f t="shared" si="4"/>
        <v>32.944</v>
      </c>
      <c r="H114" s="20">
        <f t="shared" si="5"/>
        <v>69.544</v>
      </c>
      <c r="I114" s="22" t="s">
        <v>87</v>
      </c>
      <c r="J114" s="25"/>
    </row>
    <row r="115" ht="20" customHeight="1" spans="1:10">
      <c r="A115" s="15">
        <v>113</v>
      </c>
      <c r="B115" s="21" t="s">
        <v>126</v>
      </c>
      <c r="C115" s="22">
        <v>200681</v>
      </c>
      <c r="D115" s="18">
        <v>61</v>
      </c>
      <c r="E115" s="19">
        <f t="shared" si="3"/>
        <v>36.6</v>
      </c>
      <c r="F115" s="20">
        <v>82.3</v>
      </c>
      <c r="G115" s="20">
        <f t="shared" si="4"/>
        <v>32.92</v>
      </c>
      <c r="H115" s="20">
        <f t="shared" si="5"/>
        <v>69.52</v>
      </c>
      <c r="I115" s="22" t="s">
        <v>87</v>
      </c>
      <c r="J115" s="25"/>
    </row>
    <row r="116" ht="20" customHeight="1" spans="1:10">
      <c r="A116" s="15">
        <v>114</v>
      </c>
      <c r="B116" s="21" t="s">
        <v>127</v>
      </c>
      <c r="C116" s="22">
        <v>200068</v>
      </c>
      <c r="D116" s="18">
        <v>61</v>
      </c>
      <c r="E116" s="19">
        <f t="shared" si="3"/>
        <v>36.6</v>
      </c>
      <c r="F116" s="20">
        <v>82.26</v>
      </c>
      <c r="G116" s="20">
        <f t="shared" si="4"/>
        <v>32.904</v>
      </c>
      <c r="H116" s="20">
        <f t="shared" si="5"/>
        <v>69.504</v>
      </c>
      <c r="I116" s="22" t="s">
        <v>87</v>
      </c>
      <c r="J116" s="25"/>
    </row>
    <row r="117" ht="20" customHeight="1" spans="1:10">
      <c r="A117" s="15">
        <v>115</v>
      </c>
      <c r="B117" s="21" t="s">
        <v>128</v>
      </c>
      <c r="C117" s="22">
        <v>200742</v>
      </c>
      <c r="D117" s="18">
        <v>61</v>
      </c>
      <c r="E117" s="19">
        <f t="shared" si="3"/>
        <v>36.6</v>
      </c>
      <c r="F117" s="20">
        <v>82.2</v>
      </c>
      <c r="G117" s="20">
        <f t="shared" si="4"/>
        <v>32.88</v>
      </c>
      <c r="H117" s="20">
        <f t="shared" si="5"/>
        <v>69.48</v>
      </c>
      <c r="I117" s="22" t="s">
        <v>87</v>
      </c>
      <c r="J117" s="25"/>
    </row>
    <row r="118" ht="20" customHeight="1" spans="1:10">
      <c r="A118" s="15">
        <v>116</v>
      </c>
      <c r="B118" s="21" t="s">
        <v>129</v>
      </c>
      <c r="C118" s="22">
        <v>200202</v>
      </c>
      <c r="D118" s="18">
        <v>60</v>
      </c>
      <c r="E118" s="19">
        <f t="shared" si="3"/>
        <v>36</v>
      </c>
      <c r="F118" s="20">
        <v>83.6</v>
      </c>
      <c r="G118" s="20">
        <f t="shared" si="4"/>
        <v>33.44</v>
      </c>
      <c r="H118" s="20">
        <f t="shared" si="5"/>
        <v>69.44</v>
      </c>
      <c r="I118" s="22" t="s">
        <v>87</v>
      </c>
      <c r="J118" s="25"/>
    </row>
    <row r="119" ht="20" customHeight="1" spans="1:10">
      <c r="A119" s="15">
        <v>117</v>
      </c>
      <c r="B119" s="21" t="s">
        <v>130</v>
      </c>
      <c r="C119" s="22">
        <v>200246</v>
      </c>
      <c r="D119" s="18">
        <v>60</v>
      </c>
      <c r="E119" s="19">
        <f t="shared" si="3"/>
        <v>36</v>
      </c>
      <c r="F119" s="20">
        <v>83.5</v>
      </c>
      <c r="G119" s="20">
        <f t="shared" si="4"/>
        <v>33.4</v>
      </c>
      <c r="H119" s="20">
        <f t="shared" si="5"/>
        <v>69.4</v>
      </c>
      <c r="I119" s="22" t="s">
        <v>87</v>
      </c>
      <c r="J119" s="25"/>
    </row>
    <row r="120" ht="20" customHeight="1" spans="1:10">
      <c r="A120" s="15">
        <v>118</v>
      </c>
      <c r="B120" s="21" t="s">
        <v>131</v>
      </c>
      <c r="C120" s="22">
        <v>200968</v>
      </c>
      <c r="D120" s="18">
        <v>60</v>
      </c>
      <c r="E120" s="19">
        <f t="shared" si="3"/>
        <v>36</v>
      </c>
      <c r="F120" s="20">
        <v>83.46</v>
      </c>
      <c r="G120" s="20">
        <f t="shared" si="4"/>
        <v>33.384</v>
      </c>
      <c r="H120" s="20">
        <f t="shared" si="5"/>
        <v>69.384</v>
      </c>
      <c r="I120" s="22" t="s">
        <v>87</v>
      </c>
      <c r="J120" s="25"/>
    </row>
    <row r="121" ht="20" customHeight="1" spans="1:10">
      <c r="A121" s="15">
        <v>119</v>
      </c>
      <c r="B121" s="21" t="s">
        <v>132</v>
      </c>
      <c r="C121" s="22">
        <v>200700</v>
      </c>
      <c r="D121" s="18">
        <v>61</v>
      </c>
      <c r="E121" s="19">
        <f t="shared" si="3"/>
        <v>36.6</v>
      </c>
      <c r="F121" s="20">
        <v>81.84</v>
      </c>
      <c r="G121" s="20">
        <f t="shared" si="4"/>
        <v>32.736</v>
      </c>
      <c r="H121" s="20">
        <f t="shared" si="5"/>
        <v>69.336</v>
      </c>
      <c r="I121" s="22" t="s">
        <v>87</v>
      </c>
      <c r="J121" s="25"/>
    </row>
    <row r="122" ht="20" customHeight="1" spans="1:10">
      <c r="A122" s="15">
        <v>120</v>
      </c>
      <c r="B122" s="21" t="s">
        <v>133</v>
      </c>
      <c r="C122" s="22">
        <v>200583</v>
      </c>
      <c r="D122" s="18">
        <v>60</v>
      </c>
      <c r="E122" s="19">
        <f t="shared" si="3"/>
        <v>36</v>
      </c>
      <c r="F122" s="20">
        <v>83.28</v>
      </c>
      <c r="G122" s="20">
        <f t="shared" si="4"/>
        <v>33.312</v>
      </c>
      <c r="H122" s="20">
        <f t="shared" si="5"/>
        <v>69.312</v>
      </c>
      <c r="I122" s="22" t="s">
        <v>87</v>
      </c>
      <c r="J122" s="25"/>
    </row>
    <row r="123" ht="20" customHeight="1" spans="1:10">
      <c r="A123" s="15">
        <v>121</v>
      </c>
      <c r="B123" s="21" t="s">
        <v>134</v>
      </c>
      <c r="C123" s="22">
        <v>200896</v>
      </c>
      <c r="D123" s="18">
        <v>60</v>
      </c>
      <c r="E123" s="19">
        <f t="shared" si="3"/>
        <v>36</v>
      </c>
      <c r="F123" s="20">
        <v>83.24</v>
      </c>
      <c r="G123" s="20">
        <f t="shared" si="4"/>
        <v>33.296</v>
      </c>
      <c r="H123" s="20">
        <f t="shared" si="5"/>
        <v>69.296</v>
      </c>
      <c r="I123" s="22" t="s">
        <v>87</v>
      </c>
      <c r="J123" s="25"/>
    </row>
    <row r="124" ht="20" customHeight="1" spans="1:10">
      <c r="A124" s="15">
        <v>122</v>
      </c>
      <c r="B124" s="21" t="s">
        <v>135</v>
      </c>
      <c r="C124" s="22">
        <v>200465</v>
      </c>
      <c r="D124" s="18">
        <v>60</v>
      </c>
      <c r="E124" s="19">
        <f t="shared" si="3"/>
        <v>36</v>
      </c>
      <c r="F124" s="20">
        <v>83.12</v>
      </c>
      <c r="G124" s="20">
        <f t="shared" si="4"/>
        <v>33.248</v>
      </c>
      <c r="H124" s="20">
        <f t="shared" si="5"/>
        <v>69.248</v>
      </c>
      <c r="I124" s="22" t="s">
        <v>87</v>
      </c>
      <c r="J124" s="25"/>
    </row>
    <row r="125" ht="20" customHeight="1" spans="1:10">
      <c r="A125" s="15">
        <v>123</v>
      </c>
      <c r="B125" s="21" t="s">
        <v>136</v>
      </c>
      <c r="C125" s="22">
        <v>200128</v>
      </c>
      <c r="D125" s="18">
        <v>61</v>
      </c>
      <c r="E125" s="19">
        <f t="shared" si="3"/>
        <v>36.6</v>
      </c>
      <c r="F125" s="20">
        <v>81.56</v>
      </c>
      <c r="G125" s="20">
        <f t="shared" si="4"/>
        <v>32.624</v>
      </c>
      <c r="H125" s="20">
        <f t="shared" si="5"/>
        <v>69.224</v>
      </c>
      <c r="I125" s="22" t="s">
        <v>87</v>
      </c>
      <c r="J125" s="25"/>
    </row>
    <row r="126" ht="20" customHeight="1" spans="1:10">
      <c r="A126" s="15">
        <v>124</v>
      </c>
      <c r="B126" s="21" t="s">
        <v>137</v>
      </c>
      <c r="C126" s="22">
        <v>200458</v>
      </c>
      <c r="D126" s="18">
        <v>60</v>
      </c>
      <c r="E126" s="19">
        <f t="shared" si="3"/>
        <v>36</v>
      </c>
      <c r="F126" s="20">
        <v>82.88</v>
      </c>
      <c r="G126" s="20">
        <f t="shared" si="4"/>
        <v>33.152</v>
      </c>
      <c r="H126" s="20">
        <f t="shared" si="5"/>
        <v>69.152</v>
      </c>
      <c r="I126" s="22" t="s">
        <v>87</v>
      </c>
      <c r="J126" s="25"/>
    </row>
    <row r="127" ht="20" customHeight="1" spans="1:10">
      <c r="A127" s="15">
        <v>125</v>
      </c>
      <c r="B127" s="21" t="s">
        <v>138</v>
      </c>
      <c r="C127" s="22">
        <v>201051</v>
      </c>
      <c r="D127" s="18">
        <v>60</v>
      </c>
      <c r="E127" s="19">
        <f t="shared" si="3"/>
        <v>36</v>
      </c>
      <c r="F127" s="20">
        <v>82.84</v>
      </c>
      <c r="G127" s="20">
        <f t="shared" si="4"/>
        <v>33.136</v>
      </c>
      <c r="H127" s="20">
        <f t="shared" si="5"/>
        <v>69.136</v>
      </c>
      <c r="I127" s="22" t="s">
        <v>87</v>
      </c>
      <c r="J127" s="25"/>
    </row>
    <row r="128" ht="20" customHeight="1" spans="1:10">
      <c r="A128" s="15">
        <v>126</v>
      </c>
      <c r="B128" s="21" t="s">
        <v>139</v>
      </c>
      <c r="C128" s="22">
        <v>200684</v>
      </c>
      <c r="D128" s="18">
        <v>61</v>
      </c>
      <c r="E128" s="19">
        <f t="shared" si="3"/>
        <v>36.6</v>
      </c>
      <c r="F128" s="20">
        <v>81.28</v>
      </c>
      <c r="G128" s="20">
        <f t="shared" si="4"/>
        <v>32.512</v>
      </c>
      <c r="H128" s="20">
        <f t="shared" si="5"/>
        <v>69.112</v>
      </c>
      <c r="I128" s="22" t="s">
        <v>87</v>
      </c>
      <c r="J128" s="25"/>
    </row>
    <row r="129" ht="20" customHeight="1" spans="1:10">
      <c r="A129" s="15">
        <v>127</v>
      </c>
      <c r="B129" s="21" t="s">
        <v>140</v>
      </c>
      <c r="C129" s="22">
        <v>201099</v>
      </c>
      <c r="D129" s="18">
        <v>60</v>
      </c>
      <c r="E129" s="19">
        <f t="shared" si="3"/>
        <v>36</v>
      </c>
      <c r="F129" s="20">
        <v>82.66</v>
      </c>
      <c r="G129" s="20">
        <f t="shared" si="4"/>
        <v>33.064</v>
      </c>
      <c r="H129" s="20">
        <f t="shared" si="5"/>
        <v>69.064</v>
      </c>
      <c r="I129" s="22" t="s">
        <v>87</v>
      </c>
      <c r="J129" s="25"/>
    </row>
    <row r="130" ht="20" customHeight="1" spans="1:10">
      <c r="A130" s="15">
        <v>128</v>
      </c>
      <c r="B130" s="21" t="s">
        <v>141</v>
      </c>
      <c r="C130" s="22">
        <v>200554</v>
      </c>
      <c r="D130" s="18">
        <v>60</v>
      </c>
      <c r="E130" s="19">
        <f t="shared" si="3"/>
        <v>36</v>
      </c>
      <c r="F130" s="20">
        <v>82.58</v>
      </c>
      <c r="G130" s="20">
        <f t="shared" si="4"/>
        <v>33.032</v>
      </c>
      <c r="H130" s="20">
        <f t="shared" si="5"/>
        <v>69.032</v>
      </c>
      <c r="I130" s="22" t="s">
        <v>87</v>
      </c>
      <c r="J130" s="25"/>
    </row>
    <row r="131" ht="20" customHeight="1" spans="1:10">
      <c r="A131" s="15">
        <v>129</v>
      </c>
      <c r="B131" s="21" t="s">
        <v>142</v>
      </c>
      <c r="C131" s="22">
        <v>201049</v>
      </c>
      <c r="D131" s="18">
        <v>60</v>
      </c>
      <c r="E131" s="19">
        <f t="shared" ref="E131:E151" si="6">D131*0.6</f>
        <v>36</v>
      </c>
      <c r="F131" s="20">
        <v>82.56</v>
      </c>
      <c r="G131" s="20">
        <f t="shared" ref="G131:G151" si="7">F131*0.4</f>
        <v>33.024</v>
      </c>
      <c r="H131" s="20">
        <f t="shared" ref="H131:H151" si="8">E131+G131</f>
        <v>69.024</v>
      </c>
      <c r="I131" s="22" t="s">
        <v>87</v>
      </c>
      <c r="J131" s="25"/>
    </row>
    <row r="132" ht="20" customHeight="1" spans="1:10">
      <c r="A132" s="15">
        <v>130</v>
      </c>
      <c r="B132" s="21" t="s">
        <v>143</v>
      </c>
      <c r="C132" s="22">
        <v>200294</v>
      </c>
      <c r="D132" s="18">
        <v>60</v>
      </c>
      <c r="E132" s="19">
        <f t="shared" si="6"/>
        <v>36</v>
      </c>
      <c r="F132" s="20">
        <v>82.48</v>
      </c>
      <c r="G132" s="20">
        <f t="shared" si="7"/>
        <v>32.992</v>
      </c>
      <c r="H132" s="20">
        <f t="shared" si="8"/>
        <v>68.992</v>
      </c>
      <c r="I132" s="22" t="s">
        <v>87</v>
      </c>
      <c r="J132" s="25"/>
    </row>
    <row r="133" ht="20" customHeight="1" spans="1:10">
      <c r="A133" s="15">
        <v>131</v>
      </c>
      <c r="B133" s="21" t="s">
        <v>144</v>
      </c>
      <c r="C133" s="22">
        <v>201087</v>
      </c>
      <c r="D133" s="18">
        <v>60</v>
      </c>
      <c r="E133" s="19">
        <f t="shared" si="6"/>
        <v>36</v>
      </c>
      <c r="F133" s="20">
        <v>82.4</v>
      </c>
      <c r="G133" s="20">
        <f t="shared" si="7"/>
        <v>32.96</v>
      </c>
      <c r="H133" s="20">
        <f t="shared" si="8"/>
        <v>68.96</v>
      </c>
      <c r="I133" s="22" t="s">
        <v>87</v>
      </c>
      <c r="J133" s="25"/>
    </row>
    <row r="134" ht="20" customHeight="1" spans="1:10">
      <c r="A134" s="15">
        <v>132</v>
      </c>
      <c r="B134" s="21" t="s">
        <v>145</v>
      </c>
      <c r="C134" s="22">
        <v>200096</v>
      </c>
      <c r="D134" s="18">
        <v>60</v>
      </c>
      <c r="E134" s="19">
        <f t="shared" si="6"/>
        <v>36</v>
      </c>
      <c r="F134" s="20">
        <v>82.1</v>
      </c>
      <c r="G134" s="20">
        <f t="shared" si="7"/>
        <v>32.84</v>
      </c>
      <c r="H134" s="20">
        <f t="shared" si="8"/>
        <v>68.84</v>
      </c>
      <c r="I134" s="22" t="s">
        <v>87</v>
      </c>
      <c r="J134" s="25"/>
    </row>
    <row r="135" ht="20" customHeight="1" spans="1:10">
      <c r="A135" s="15">
        <v>133</v>
      </c>
      <c r="B135" s="21" t="s">
        <v>146</v>
      </c>
      <c r="C135" s="22">
        <v>200203</v>
      </c>
      <c r="D135" s="18">
        <v>60</v>
      </c>
      <c r="E135" s="19">
        <f t="shared" si="6"/>
        <v>36</v>
      </c>
      <c r="F135" s="20">
        <v>82.1</v>
      </c>
      <c r="G135" s="20">
        <f t="shared" si="7"/>
        <v>32.84</v>
      </c>
      <c r="H135" s="20">
        <f t="shared" si="8"/>
        <v>68.84</v>
      </c>
      <c r="I135" s="22" t="s">
        <v>87</v>
      </c>
      <c r="J135" s="25"/>
    </row>
    <row r="136" ht="20" customHeight="1" spans="1:10">
      <c r="A136" s="15">
        <v>134</v>
      </c>
      <c r="B136" s="21" t="s">
        <v>147</v>
      </c>
      <c r="C136" s="22">
        <v>200024</v>
      </c>
      <c r="D136" s="18">
        <v>60</v>
      </c>
      <c r="E136" s="19">
        <f t="shared" si="6"/>
        <v>36</v>
      </c>
      <c r="F136" s="20">
        <v>82</v>
      </c>
      <c r="G136" s="20">
        <f t="shared" si="7"/>
        <v>32.8</v>
      </c>
      <c r="H136" s="20">
        <f t="shared" si="8"/>
        <v>68.8</v>
      </c>
      <c r="I136" s="22" t="s">
        <v>87</v>
      </c>
      <c r="J136" s="25"/>
    </row>
    <row r="137" ht="20" customHeight="1" spans="1:10">
      <c r="A137" s="15">
        <v>135</v>
      </c>
      <c r="B137" s="21" t="s">
        <v>148</v>
      </c>
      <c r="C137" s="22">
        <v>200656</v>
      </c>
      <c r="D137" s="18">
        <v>60</v>
      </c>
      <c r="E137" s="19">
        <f t="shared" si="6"/>
        <v>36</v>
      </c>
      <c r="F137" s="20">
        <v>81.84</v>
      </c>
      <c r="G137" s="20">
        <f t="shared" si="7"/>
        <v>32.736</v>
      </c>
      <c r="H137" s="20">
        <f t="shared" si="8"/>
        <v>68.736</v>
      </c>
      <c r="I137" s="22" t="s">
        <v>87</v>
      </c>
      <c r="J137" s="25"/>
    </row>
    <row r="138" ht="20" customHeight="1" spans="1:10">
      <c r="A138" s="15">
        <v>136</v>
      </c>
      <c r="B138" s="21" t="s">
        <v>149</v>
      </c>
      <c r="C138" s="22">
        <v>201146</v>
      </c>
      <c r="D138" s="18">
        <v>60</v>
      </c>
      <c r="E138" s="19">
        <f t="shared" si="6"/>
        <v>36</v>
      </c>
      <c r="F138" s="20">
        <v>81.78</v>
      </c>
      <c r="G138" s="20">
        <f t="shared" si="7"/>
        <v>32.712</v>
      </c>
      <c r="H138" s="20">
        <f t="shared" si="8"/>
        <v>68.712</v>
      </c>
      <c r="I138" s="22" t="s">
        <v>87</v>
      </c>
      <c r="J138" s="25"/>
    </row>
    <row r="139" ht="20" customHeight="1" spans="1:10">
      <c r="A139" s="15">
        <v>137</v>
      </c>
      <c r="B139" s="21" t="s">
        <v>150</v>
      </c>
      <c r="C139" s="22">
        <v>200481</v>
      </c>
      <c r="D139" s="18">
        <v>60</v>
      </c>
      <c r="E139" s="19">
        <f t="shared" si="6"/>
        <v>36</v>
      </c>
      <c r="F139" s="20">
        <v>81.62</v>
      </c>
      <c r="G139" s="20">
        <f t="shared" si="7"/>
        <v>32.648</v>
      </c>
      <c r="H139" s="20">
        <f t="shared" si="8"/>
        <v>68.648</v>
      </c>
      <c r="I139" s="22" t="s">
        <v>87</v>
      </c>
      <c r="J139" s="25"/>
    </row>
    <row r="140" ht="20" customHeight="1" spans="1:10">
      <c r="A140" s="15">
        <v>138</v>
      </c>
      <c r="B140" s="21" t="s">
        <v>151</v>
      </c>
      <c r="C140" s="22">
        <v>200993</v>
      </c>
      <c r="D140" s="18">
        <v>60</v>
      </c>
      <c r="E140" s="19">
        <f t="shared" si="6"/>
        <v>36</v>
      </c>
      <c r="F140" s="20">
        <v>81.62</v>
      </c>
      <c r="G140" s="20">
        <f t="shared" si="7"/>
        <v>32.648</v>
      </c>
      <c r="H140" s="20">
        <f t="shared" si="8"/>
        <v>68.648</v>
      </c>
      <c r="I140" s="22" t="s">
        <v>87</v>
      </c>
      <c r="J140" s="25"/>
    </row>
    <row r="141" ht="20" customHeight="1" spans="1:10">
      <c r="A141" s="15">
        <v>139</v>
      </c>
      <c r="B141" s="21" t="s">
        <v>152</v>
      </c>
      <c r="C141" s="22">
        <v>200120</v>
      </c>
      <c r="D141" s="18">
        <v>60</v>
      </c>
      <c r="E141" s="19">
        <f t="shared" si="6"/>
        <v>36</v>
      </c>
      <c r="F141" s="20">
        <v>80.6</v>
      </c>
      <c r="G141" s="20">
        <f t="shared" si="7"/>
        <v>32.24</v>
      </c>
      <c r="H141" s="20">
        <f t="shared" si="8"/>
        <v>68.24</v>
      </c>
      <c r="I141" s="22" t="s">
        <v>87</v>
      </c>
      <c r="J141" s="25"/>
    </row>
    <row r="142" ht="20" customHeight="1" spans="1:10">
      <c r="A142" s="15">
        <v>140</v>
      </c>
      <c r="B142" s="21" t="s">
        <v>153</v>
      </c>
      <c r="C142" s="22">
        <v>200252</v>
      </c>
      <c r="D142" s="18">
        <v>60</v>
      </c>
      <c r="E142" s="19">
        <f t="shared" si="6"/>
        <v>36</v>
      </c>
      <c r="F142" s="20">
        <v>80.5</v>
      </c>
      <c r="G142" s="20">
        <f t="shared" si="7"/>
        <v>32.2</v>
      </c>
      <c r="H142" s="20">
        <f t="shared" si="8"/>
        <v>68.2</v>
      </c>
      <c r="I142" s="22" t="s">
        <v>87</v>
      </c>
      <c r="J142" s="25"/>
    </row>
    <row r="143" ht="20" customHeight="1" spans="1:10">
      <c r="A143" s="15">
        <v>141</v>
      </c>
      <c r="B143" s="21" t="s">
        <v>154</v>
      </c>
      <c r="C143" s="22">
        <v>200381</v>
      </c>
      <c r="D143" s="18">
        <v>60</v>
      </c>
      <c r="E143" s="19">
        <f t="shared" si="6"/>
        <v>36</v>
      </c>
      <c r="F143" s="20">
        <v>80.46</v>
      </c>
      <c r="G143" s="20">
        <f t="shared" si="7"/>
        <v>32.184</v>
      </c>
      <c r="H143" s="20">
        <f t="shared" si="8"/>
        <v>68.184</v>
      </c>
      <c r="I143" s="22" t="s">
        <v>87</v>
      </c>
      <c r="J143" s="25"/>
    </row>
    <row r="144" ht="20" customHeight="1" spans="1:10">
      <c r="A144" s="15">
        <v>142</v>
      </c>
      <c r="B144" s="21" t="s">
        <v>155</v>
      </c>
      <c r="C144" s="22">
        <v>200140</v>
      </c>
      <c r="D144" s="18">
        <v>60</v>
      </c>
      <c r="E144" s="19">
        <f t="shared" si="6"/>
        <v>36</v>
      </c>
      <c r="F144" s="20">
        <v>80.44</v>
      </c>
      <c r="G144" s="20">
        <f t="shared" si="7"/>
        <v>32.176</v>
      </c>
      <c r="H144" s="20">
        <f t="shared" si="8"/>
        <v>68.176</v>
      </c>
      <c r="I144" s="22" t="s">
        <v>87</v>
      </c>
      <c r="J144" s="25"/>
    </row>
    <row r="145" ht="20" customHeight="1" spans="1:10">
      <c r="A145" s="15">
        <v>143</v>
      </c>
      <c r="B145" s="21" t="s">
        <v>156</v>
      </c>
      <c r="C145" s="22">
        <v>200450</v>
      </c>
      <c r="D145" s="18">
        <v>60</v>
      </c>
      <c r="E145" s="19">
        <f t="shared" si="6"/>
        <v>36</v>
      </c>
      <c r="F145" s="20">
        <v>80.4</v>
      </c>
      <c r="G145" s="20">
        <f t="shared" si="7"/>
        <v>32.16</v>
      </c>
      <c r="H145" s="20">
        <f t="shared" si="8"/>
        <v>68.16</v>
      </c>
      <c r="I145" s="22" t="s">
        <v>87</v>
      </c>
      <c r="J145" s="25"/>
    </row>
    <row r="146" ht="20" customHeight="1" spans="1:10">
      <c r="A146" s="15">
        <v>144</v>
      </c>
      <c r="B146" s="21" t="s">
        <v>157</v>
      </c>
      <c r="C146" s="22">
        <v>200584</v>
      </c>
      <c r="D146" s="18">
        <v>60</v>
      </c>
      <c r="E146" s="19">
        <f t="shared" si="6"/>
        <v>36</v>
      </c>
      <c r="F146" s="20">
        <v>80.3</v>
      </c>
      <c r="G146" s="20">
        <f t="shared" si="7"/>
        <v>32.12</v>
      </c>
      <c r="H146" s="20">
        <f t="shared" si="8"/>
        <v>68.12</v>
      </c>
      <c r="I146" s="22" t="s">
        <v>87</v>
      </c>
      <c r="J146" s="25"/>
    </row>
    <row r="147" ht="20" customHeight="1" spans="1:10">
      <c r="A147" s="15">
        <v>145</v>
      </c>
      <c r="B147" s="21" t="s">
        <v>158</v>
      </c>
      <c r="C147" s="22">
        <v>200989</v>
      </c>
      <c r="D147" s="18">
        <v>60</v>
      </c>
      <c r="E147" s="19">
        <f t="shared" si="6"/>
        <v>36</v>
      </c>
      <c r="F147" s="20">
        <v>74.9</v>
      </c>
      <c r="G147" s="20">
        <f t="shared" si="7"/>
        <v>29.96</v>
      </c>
      <c r="H147" s="20">
        <f t="shared" si="8"/>
        <v>65.96</v>
      </c>
      <c r="I147" s="22" t="s">
        <v>87</v>
      </c>
      <c r="J147" s="25"/>
    </row>
    <row r="148" ht="20" customHeight="1" spans="1:10">
      <c r="A148" s="15">
        <v>146</v>
      </c>
      <c r="B148" s="21" t="s">
        <v>159</v>
      </c>
      <c r="C148" s="22">
        <v>200719</v>
      </c>
      <c r="D148" s="18">
        <v>65</v>
      </c>
      <c r="E148" s="19">
        <f t="shared" si="6"/>
        <v>39</v>
      </c>
      <c r="F148" s="20">
        <v>60.26</v>
      </c>
      <c r="G148" s="20">
        <f t="shared" si="7"/>
        <v>24.104</v>
      </c>
      <c r="H148" s="20">
        <f t="shared" si="8"/>
        <v>63.104</v>
      </c>
      <c r="I148" s="22" t="s">
        <v>87</v>
      </c>
      <c r="J148" s="25"/>
    </row>
    <row r="149" ht="20" customHeight="1" spans="1:10">
      <c r="A149" s="15">
        <v>147</v>
      </c>
      <c r="B149" s="21" t="s">
        <v>160</v>
      </c>
      <c r="C149" s="22">
        <v>200233</v>
      </c>
      <c r="D149" s="18">
        <v>71</v>
      </c>
      <c r="E149" s="19">
        <f t="shared" si="6"/>
        <v>42.6</v>
      </c>
      <c r="F149" s="29"/>
      <c r="G149" s="29">
        <f t="shared" si="7"/>
        <v>0</v>
      </c>
      <c r="H149" s="29">
        <f t="shared" si="8"/>
        <v>42.6</v>
      </c>
      <c r="I149" s="22" t="s">
        <v>87</v>
      </c>
      <c r="J149" s="27" t="s">
        <v>161</v>
      </c>
    </row>
    <row r="150" ht="20" customHeight="1" spans="1:10">
      <c r="A150" s="15">
        <v>148</v>
      </c>
      <c r="B150" s="21" t="s">
        <v>162</v>
      </c>
      <c r="C150" s="22">
        <v>200448</v>
      </c>
      <c r="D150" s="18">
        <v>60</v>
      </c>
      <c r="E150" s="19">
        <f t="shared" si="6"/>
        <v>36</v>
      </c>
      <c r="F150" s="29"/>
      <c r="G150" s="29">
        <f t="shared" si="7"/>
        <v>0</v>
      </c>
      <c r="H150" s="29">
        <f t="shared" si="8"/>
        <v>36</v>
      </c>
      <c r="I150" s="22" t="s">
        <v>87</v>
      </c>
      <c r="J150" s="25" t="s">
        <v>161</v>
      </c>
    </row>
    <row r="151" ht="20" customHeight="1" spans="1:10">
      <c r="A151" s="15">
        <v>149</v>
      </c>
      <c r="B151" s="21" t="s">
        <v>163</v>
      </c>
      <c r="C151" s="22">
        <v>200539</v>
      </c>
      <c r="D151" s="18">
        <v>60</v>
      </c>
      <c r="E151" s="19">
        <f t="shared" si="6"/>
        <v>36</v>
      </c>
      <c r="F151" s="29"/>
      <c r="G151" s="29">
        <f t="shared" si="7"/>
        <v>0</v>
      </c>
      <c r="H151" s="29">
        <f t="shared" si="8"/>
        <v>36</v>
      </c>
      <c r="I151" s="22" t="s">
        <v>87</v>
      </c>
      <c r="J151" s="25" t="s">
        <v>161</v>
      </c>
    </row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85" ht="14" customHeight="1"/>
    <row r="186" ht="14" customHeight="1"/>
    <row r="187" ht="14" customHeight="1"/>
    <row r="188" ht="14" customHeight="1"/>
    <row r="189" ht="14" customHeight="1"/>
    <row r="190" ht="14" customHeight="1"/>
    <row r="191" ht="14" customHeight="1"/>
    <row r="192" ht="14" customHeight="1"/>
    <row r="193" ht="14" customHeight="1"/>
    <row r="19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s="3" customFormat="1" ht="14" customHeight="1" spans="1:10">
      <c r="A260"/>
      <c r="B260"/>
      <c r="C260" s="4"/>
      <c r="D260" s="5"/>
      <c r="E260" s="6"/>
      <c r="F260" s="7"/>
      <c r="G260" s="7"/>
      <c r="H260" s="7"/>
      <c r="I260" s="4"/>
      <c r="J260" s="30"/>
    </row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  <row r="275" ht="14" customHeight="1"/>
    <row r="276" ht="14" customHeight="1"/>
    <row r="277" ht="14" customHeight="1"/>
    <row r="278" ht="14" customHeight="1"/>
    <row r="279" ht="14" customHeight="1"/>
    <row r="280" ht="14" customHeight="1"/>
    <row r="281" ht="14" customHeight="1"/>
    <row r="282" ht="14" customHeight="1"/>
    <row r="283" ht="14" customHeight="1"/>
    <row r="284" ht="14" customHeight="1"/>
    <row r="285" ht="14" customHeight="1"/>
    <row r="286" ht="14" customHeight="1"/>
    <row r="287" ht="14" customHeight="1"/>
    <row r="288" ht="14" customHeight="1"/>
    <row r="289" ht="14" customHeight="1"/>
    <row r="290" ht="14" customHeight="1"/>
    <row r="291" ht="14" customHeight="1"/>
    <row r="292" ht="14" customHeight="1"/>
    <row r="293" ht="14" customHeight="1"/>
    <row r="294" ht="14" customHeight="1"/>
    <row r="295" ht="14" customHeight="1"/>
    <row r="296" ht="14" customHeight="1"/>
    <row r="297" ht="14" customHeight="1"/>
    <row r="298" ht="14" customHeight="1"/>
    <row r="299" ht="14" customHeight="1"/>
    <row r="300" ht="14" customHeight="1"/>
    <row r="301" ht="14" customHeight="1"/>
    <row r="302" ht="14" customHeight="1"/>
    <row r="303" ht="14" customHeight="1"/>
    <row r="304" ht="14" customHeight="1"/>
    <row r="305" ht="14" customHeight="1"/>
    <row r="306" ht="14" customHeight="1"/>
    <row r="307" ht="14" customHeight="1"/>
    <row r="308" ht="14" customHeight="1"/>
    <row r="309" ht="14" customHeight="1"/>
    <row r="310" ht="14" customHeight="1"/>
    <row r="311" ht="14" customHeight="1"/>
    <row r="312" ht="14" customHeight="1"/>
    <row r="313" ht="14" customHeight="1"/>
    <row r="314" ht="14" customHeight="1"/>
    <row r="315" ht="14" customHeight="1"/>
    <row r="316" ht="14" customHeight="1"/>
    <row r="317" ht="14" customHeight="1"/>
    <row r="318" ht="14" customHeight="1"/>
    <row r="319" ht="14" customHeight="1"/>
    <row r="320" ht="14" customHeight="1"/>
    <row r="321" ht="14" customHeight="1"/>
    <row r="322" ht="14" customHeight="1"/>
    <row r="323" ht="14" customHeight="1"/>
    <row r="324" ht="14" customHeight="1"/>
    <row r="325" ht="14" customHeight="1"/>
    <row r="326" s="2" customFormat="1" ht="14" customHeight="1" spans="1:10">
      <c r="A326"/>
      <c r="B326"/>
      <c r="C326" s="4"/>
      <c r="D326" s="5"/>
      <c r="E326" s="6"/>
      <c r="F326" s="7"/>
      <c r="G326" s="7"/>
      <c r="H326" s="7"/>
      <c r="I326" s="4"/>
      <c r="J326" s="31"/>
    </row>
    <row r="327" ht="14" customHeight="1"/>
    <row r="328" ht="14" customHeight="1"/>
    <row r="329" ht="14" customHeight="1"/>
    <row r="330" ht="14" customHeight="1"/>
    <row r="331" ht="14" customHeight="1"/>
    <row r="332" ht="14" customHeight="1"/>
    <row r="333" ht="14" customHeight="1"/>
    <row r="334" ht="14" customHeight="1"/>
    <row r="335" ht="14" customHeight="1"/>
    <row r="336" ht="14" customHeight="1"/>
    <row r="337" ht="14" customHeight="1"/>
    <row r="338" ht="14" customHeight="1"/>
    <row r="339" ht="14" customHeight="1"/>
    <row r="340" ht="14" customHeight="1"/>
    <row r="341" ht="14" customHeight="1"/>
    <row r="342" ht="14" customHeight="1"/>
    <row r="343" ht="14" customHeight="1"/>
    <row r="344" ht="14" customHeight="1"/>
    <row r="345" ht="14" customHeight="1"/>
    <row r="346" ht="14" customHeight="1"/>
    <row r="347" ht="14" customHeight="1"/>
    <row r="348" ht="14" customHeight="1"/>
    <row r="349" ht="14" customHeight="1"/>
    <row r="350" ht="14" customHeight="1"/>
    <row r="351" ht="14" customHeight="1"/>
    <row r="352" ht="14" customHeight="1"/>
    <row r="353" ht="14" customHeight="1"/>
    <row r="354" ht="14" customHeight="1"/>
    <row r="355" ht="14" customHeight="1"/>
    <row r="356" ht="14" customHeight="1"/>
    <row r="357" ht="14" customHeight="1"/>
    <row r="358" ht="14" customHeight="1"/>
    <row r="359" ht="14" customHeight="1"/>
    <row r="360" ht="14" customHeight="1"/>
    <row r="361" ht="14" customHeight="1"/>
    <row r="362" ht="14" customHeight="1"/>
    <row r="363" ht="14" customHeight="1"/>
    <row r="364" ht="14" customHeight="1"/>
    <row r="365" ht="14" customHeight="1"/>
    <row r="366" ht="14" customHeight="1"/>
    <row r="367" ht="14" customHeight="1"/>
    <row r="368" ht="14" customHeight="1"/>
    <row r="369" ht="14" customHeight="1"/>
    <row r="370" ht="14" customHeight="1"/>
    <row r="371" ht="14" customHeight="1"/>
    <row r="372" ht="14" customHeight="1"/>
    <row r="373" ht="14" customHeight="1"/>
    <row r="374" ht="14" customHeight="1"/>
    <row r="375" ht="14" customHeight="1"/>
    <row r="376" ht="14" customHeight="1"/>
    <row r="377" ht="14" customHeight="1"/>
    <row r="378" ht="14" customHeight="1"/>
    <row r="379" ht="14" customHeight="1"/>
    <row r="380" ht="14" customHeight="1"/>
    <row r="381" ht="14" customHeight="1"/>
    <row r="382" ht="14" customHeight="1"/>
    <row r="383" ht="14" customHeight="1"/>
    <row r="384" ht="14" customHeight="1"/>
    <row r="385" ht="14" customHeight="1"/>
    <row r="386" ht="14" customHeight="1"/>
    <row r="387" ht="14" customHeight="1"/>
    <row r="388" ht="14" customHeight="1"/>
    <row r="389" ht="14" customHeight="1"/>
    <row r="390" ht="14" customHeight="1"/>
    <row r="391" ht="14" customHeight="1"/>
    <row r="392" ht="14" customHeight="1"/>
    <row r="393" ht="14" customHeight="1"/>
    <row r="394" ht="14" customHeight="1"/>
    <row r="395" ht="14" customHeight="1"/>
    <row r="396" ht="14" customHeight="1"/>
    <row r="397" ht="14" customHeight="1"/>
    <row r="398" ht="14" customHeight="1"/>
    <row r="399" ht="14" customHeight="1"/>
    <row r="400" ht="14" customHeight="1"/>
    <row r="401" ht="14" customHeight="1"/>
    <row r="402" ht="14" customHeight="1"/>
    <row r="403" ht="14" customHeight="1"/>
    <row r="404" ht="14" customHeight="1"/>
    <row r="405" ht="14" customHeight="1"/>
    <row r="406" ht="14" customHeight="1"/>
    <row r="407" ht="14" customHeight="1"/>
    <row r="408" ht="14" customHeight="1"/>
    <row r="409" ht="14" customHeight="1"/>
    <row r="410" ht="14" customHeight="1"/>
    <row r="411" ht="14" customHeight="1"/>
    <row r="412" ht="14" customHeight="1"/>
    <row r="413" ht="14" customHeight="1"/>
    <row r="414" ht="14" customHeight="1"/>
    <row r="415" ht="14" customHeight="1"/>
    <row r="416" ht="14" customHeight="1"/>
    <row r="417" ht="14" customHeight="1"/>
    <row r="418" ht="14" customHeight="1"/>
    <row r="419" ht="14" customHeight="1"/>
    <row r="420" ht="14" customHeight="1"/>
    <row r="421" ht="14" customHeight="1"/>
    <row r="422" ht="14" customHeight="1"/>
    <row r="423" ht="14" customHeight="1"/>
    <row r="424" ht="14" customHeight="1"/>
    <row r="425" ht="14" customHeight="1"/>
    <row r="426" ht="14" customHeight="1"/>
    <row r="427" ht="14" customHeight="1"/>
    <row r="428" ht="14" customHeight="1"/>
    <row r="429" ht="14" customHeight="1"/>
    <row r="430" ht="14" customHeight="1"/>
    <row r="431" ht="14" customHeight="1"/>
    <row r="432" ht="14" customHeight="1"/>
    <row r="433" ht="14" customHeight="1"/>
    <row r="434" ht="14" customHeight="1"/>
    <row r="435" ht="14" customHeight="1"/>
    <row r="436" ht="14" customHeight="1"/>
    <row r="437" ht="14" customHeight="1"/>
    <row r="438" ht="14" customHeight="1"/>
    <row r="439" ht="14" customHeight="1"/>
    <row r="440" ht="14" customHeight="1"/>
    <row r="441" ht="14" customHeight="1"/>
    <row r="442" ht="14" customHeight="1"/>
    <row r="443" ht="14" customHeight="1"/>
    <row r="444" ht="14" customHeight="1"/>
    <row r="445" ht="14" customHeight="1"/>
    <row r="446" ht="14" customHeight="1"/>
    <row r="447" ht="14" customHeight="1"/>
    <row r="448" ht="14" customHeight="1"/>
    <row r="449" ht="14" customHeight="1"/>
    <row r="450" ht="14" customHeight="1"/>
    <row r="451" ht="14" customHeight="1"/>
    <row r="452" ht="14" customHeight="1"/>
    <row r="453" ht="14" customHeight="1"/>
    <row r="454" ht="14" customHeight="1"/>
    <row r="455" ht="14" customHeight="1"/>
    <row r="456" ht="14" customHeight="1"/>
    <row r="457" ht="14" customHeight="1"/>
    <row r="458" ht="14" customHeight="1"/>
    <row r="459" ht="14" customHeight="1"/>
    <row r="460" ht="14" customHeight="1"/>
    <row r="461" ht="14" customHeight="1"/>
    <row r="462" ht="14" customHeight="1"/>
    <row r="463" ht="14" customHeight="1"/>
    <row r="464" ht="14" customHeight="1"/>
    <row r="465" ht="14" customHeight="1"/>
    <row r="466" ht="14" customHeight="1"/>
    <row r="467" ht="14" customHeight="1"/>
    <row r="468" ht="14" customHeight="1"/>
    <row r="469" ht="14" customHeight="1"/>
    <row r="470" s="2" customFormat="1" ht="14" customHeight="1" spans="1:10">
      <c r="A470"/>
      <c r="B470"/>
      <c r="C470" s="4"/>
      <c r="D470" s="5"/>
      <c r="E470" s="6"/>
      <c r="F470" s="7"/>
      <c r="G470" s="7"/>
      <c r="H470" s="7"/>
      <c r="I470" s="4"/>
      <c r="J470" s="31"/>
    </row>
    <row r="471" ht="14" customHeight="1"/>
    <row r="472" ht="14" customHeight="1"/>
    <row r="473" ht="14" customHeight="1"/>
    <row r="474" ht="14" customHeight="1"/>
    <row r="475" ht="14" customHeight="1"/>
    <row r="476" ht="14" customHeight="1"/>
    <row r="477" ht="14" customHeight="1"/>
    <row r="478" ht="14" customHeight="1"/>
    <row r="479" ht="14" customHeight="1"/>
    <row r="480" ht="14" customHeight="1"/>
    <row r="481" ht="14" customHeight="1"/>
    <row r="482" ht="14" customHeight="1"/>
    <row r="483" ht="14" customHeight="1"/>
    <row r="484" ht="14" customHeight="1"/>
    <row r="485" ht="14" customHeight="1"/>
    <row r="486" ht="14" customHeight="1"/>
    <row r="487" ht="14" customHeight="1"/>
    <row r="488" ht="14" customHeight="1"/>
    <row r="489" ht="14" customHeight="1"/>
    <row r="490" ht="14" customHeight="1"/>
    <row r="491" ht="14" customHeight="1"/>
    <row r="492" ht="14" customHeight="1"/>
    <row r="493" ht="14" customHeight="1"/>
    <row r="494" ht="14" customHeight="1"/>
    <row r="495" ht="14" customHeight="1"/>
    <row r="496" ht="14" customHeight="1"/>
    <row r="497" ht="14" customHeight="1"/>
    <row r="498" ht="14" customHeight="1"/>
    <row r="499" ht="14" customHeight="1"/>
    <row r="500" ht="14" customHeight="1"/>
    <row r="501" ht="14" customHeight="1"/>
    <row r="502" ht="14" customHeight="1"/>
    <row r="503" ht="14" customHeight="1"/>
    <row r="504" ht="14" customHeight="1"/>
    <row r="505" ht="14" customHeight="1"/>
    <row r="506" ht="14" customHeight="1"/>
    <row r="507" ht="14" customHeight="1"/>
    <row r="508" ht="14" customHeight="1"/>
    <row r="509" ht="14" customHeight="1"/>
    <row r="510" ht="14" customHeight="1"/>
    <row r="511" ht="14" customHeight="1"/>
    <row r="512" ht="14" customHeight="1"/>
    <row r="513" ht="14" customHeight="1"/>
    <row r="514" ht="14" customHeight="1"/>
    <row r="515" ht="14" customHeight="1"/>
    <row r="516" ht="14" customHeight="1"/>
    <row r="517" ht="14" customHeight="1"/>
    <row r="518" ht="14" customHeight="1"/>
    <row r="519" ht="14" customHeight="1"/>
    <row r="520" ht="14" customHeight="1"/>
    <row r="521" ht="14" customHeight="1"/>
    <row r="522" ht="14" customHeight="1"/>
    <row r="523" ht="14" customHeight="1"/>
    <row r="524" ht="14" customHeight="1"/>
    <row r="525" ht="14" customHeight="1"/>
    <row r="526" ht="14" customHeight="1"/>
    <row r="527" ht="14" customHeight="1"/>
    <row r="528" ht="14" customHeight="1"/>
    <row r="529" ht="14" customHeight="1"/>
    <row r="530" ht="14" customHeight="1"/>
    <row r="531" ht="14" customHeight="1"/>
    <row r="532" s="2" customFormat="1" ht="14" customHeight="1" spans="1:10">
      <c r="A532"/>
      <c r="B532"/>
      <c r="C532" s="4"/>
      <c r="D532" s="5"/>
      <c r="E532" s="6"/>
      <c r="F532" s="7"/>
      <c r="G532" s="7"/>
      <c r="H532" s="7"/>
      <c r="I532" s="4"/>
      <c r="J532" s="31"/>
    </row>
    <row r="533" ht="14" customHeight="1"/>
    <row r="534" ht="14" customHeight="1"/>
    <row r="535" ht="14" customHeight="1"/>
    <row r="536" ht="14" customHeight="1"/>
    <row r="537" ht="14" customHeight="1"/>
    <row r="538" ht="14" customHeight="1"/>
    <row r="539" ht="14" customHeight="1"/>
    <row r="540" ht="14" customHeight="1"/>
    <row r="541" ht="14" customHeight="1"/>
    <row r="542" ht="14" customHeight="1"/>
    <row r="543" ht="14" customHeight="1"/>
    <row r="544" ht="14" customHeight="1"/>
    <row r="545" ht="14" customHeight="1"/>
    <row r="546" ht="14" customHeight="1"/>
    <row r="547" ht="14" customHeight="1"/>
    <row r="548" ht="14" customHeight="1"/>
    <row r="549" ht="14" customHeight="1"/>
    <row r="550" ht="14" customHeight="1"/>
    <row r="551" ht="14" customHeight="1"/>
    <row r="552" ht="14" customHeight="1"/>
    <row r="553" ht="14" customHeight="1"/>
    <row r="554" ht="14" customHeight="1"/>
    <row r="555" ht="14" customHeight="1"/>
    <row r="556" ht="14" customHeight="1"/>
    <row r="557" ht="14" customHeight="1"/>
    <row r="558" ht="14" customHeight="1"/>
    <row r="559" ht="14" customHeight="1"/>
    <row r="560" ht="14" customHeight="1"/>
    <row r="561" ht="14" customHeight="1"/>
    <row r="562" ht="14" customHeight="1"/>
    <row r="563" ht="14" customHeight="1"/>
    <row r="564" ht="14" customHeight="1"/>
    <row r="565" ht="14" customHeight="1"/>
    <row r="566" ht="14" customHeight="1"/>
    <row r="567" ht="14" customHeight="1"/>
    <row r="568" ht="14" customHeight="1"/>
    <row r="569" ht="14" customHeight="1"/>
    <row r="570" ht="14" customHeight="1"/>
    <row r="571" ht="14" customHeight="1"/>
    <row r="572" ht="14" customHeight="1"/>
    <row r="573" ht="14" customHeight="1"/>
    <row r="574" ht="14" customHeight="1"/>
    <row r="575" ht="14" customHeight="1"/>
    <row r="576" ht="14" customHeight="1"/>
    <row r="577" ht="14" customHeight="1"/>
    <row r="578" ht="14" customHeight="1"/>
    <row r="579" ht="14" customHeight="1"/>
    <row r="580" ht="14" customHeight="1"/>
    <row r="581" ht="14" customHeight="1"/>
    <row r="582" ht="14" customHeight="1"/>
    <row r="583" ht="14" customHeight="1"/>
    <row r="584" ht="14" customHeight="1"/>
    <row r="585" ht="14" customHeight="1"/>
    <row r="586" ht="14" customHeight="1"/>
    <row r="587" ht="14" customHeight="1"/>
    <row r="588" ht="14" customHeight="1"/>
    <row r="589" ht="14" customHeight="1"/>
    <row r="590" ht="14" customHeight="1"/>
    <row r="591" ht="14" customHeight="1"/>
    <row r="592" ht="14" customHeight="1"/>
    <row r="593" ht="14" customHeight="1"/>
    <row r="594" ht="14" customHeight="1"/>
    <row r="595" ht="14" customHeight="1"/>
    <row r="596" ht="14" customHeight="1"/>
    <row r="597" ht="14" customHeight="1"/>
    <row r="598" ht="14" customHeight="1"/>
    <row r="599" ht="14" customHeight="1"/>
    <row r="600" ht="14" customHeight="1"/>
    <row r="601" ht="14" customHeight="1"/>
    <row r="602" ht="14" customHeight="1"/>
    <row r="603" ht="14" customHeight="1"/>
    <row r="604" ht="14" customHeight="1"/>
    <row r="605" ht="14" customHeight="1"/>
    <row r="606" ht="14" customHeight="1"/>
    <row r="607" ht="14" customHeight="1"/>
    <row r="608" ht="14" customHeight="1"/>
    <row r="609" ht="14" customHeight="1"/>
    <row r="610" ht="14" customHeight="1"/>
    <row r="611" ht="14" customHeight="1"/>
    <row r="612" ht="14" customHeight="1"/>
    <row r="613" ht="14" customHeight="1"/>
    <row r="614" ht="14" customHeight="1"/>
    <row r="615" ht="14" customHeight="1"/>
    <row r="616" ht="14" customHeight="1"/>
    <row r="617" ht="14" customHeight="1"/>
    <row r="618" ht="14" customHeight="1"/>
    <row r="619" ht="14" customHeight="1"/>
    <row r="620" ht="14" customHeight="1"/>
    <row r="621" ht="14" customHeight="1"/>
    <row r="622" ht="14" customHeight="1"/>
    <row r="623" ht="14" customHeight="1"/>
    <row r="624" ht="14" customHeight="1"/>
    <row r="625" ht="14" customHeight="1"/>
    <row r="626" ht="14" customHeight="1"/>
    <row r="627" ht="14" customHeight="1"/>
    <row r="628" ht="14" customHeight="1"/>
    <row r="629" ht="14" customHeight="1"/>
    <row r="630" ht="14" customHeight="1"/>
    <row r="631" ht="14" customHeight="1"/>
    <row r="632" ht="14" customHeight="1"/>
    <row r="633" ht="14" customHeight="1"/>
    <row r="634" ht="14" customHeight="1"/>
    <row r="635" ht="14" customHeight="1"/>
    <row r="636" ht="14" customHeight="1"/>
    <row r="637" ht="14" customHeight="1"/>
    <row r="638" ht="14" customHeight="1"/>
    <row r="639" ht="14" customHeight="1"/>
    <row r="640" ht="14" customHeight="1"/>
    <row r="641" ht="14" customHeight="1"/>
    <row r="642" ht="14" customHeight="1"/>
    <row r="643" ht="14" customHeight="1"/>
    <row r="644" ht="14" customHeight="1"/>
    <row r="645" ht="14" customHeight="1"/>
    <row r="646" ht="14" customHeight="1"/>
    <row r="647" ht="14" customHeight="1"/>
    <row r="648" ht="14" customHeight="1"/>
    <row r="649" ht="14" customHeight="1"/>
    <row r="650" ht="14" customHeight="1"/>
    <row r="651" ht="14" customHeight="1"/>
    <row r="652" ht="14" customHeight="1"/>
    <row r="653" ht="14" customHeight="1"/>
    <row r="654" ht="14" customHeight="1"/>
    <row r="655" ht="14" customHeight="1"/>
    <row r="656" ht="14" customHeight="1"/>
    <row r="657" ht="14" customHeight="1"/>
    <row r="658" ht="14" customHeight="1"/>
    <row r="659" ht="14" customHeight="1"/>
    <row r="660" ht="14" customHeight="1"/>
    <row r="661" ht="14" customHeight="1"/>
    <row r="662" ht="14" customHeight="1"/>
    <row r="663" ht="14" customHeight="1"/>
    <row r="664" ht="14" customHeight="1"/>
    <row r="665" ht="14" customHeight="1"/>
    <row r="666" ht="14" customHeight="1"/>
    <row r="667" ht="14" customHeight="1"/>
    <row r="668" s="3" customFormat="1" ht="14" customHeight="1" spans="1:10">
      <c r="A668"/>
      <c r="B668"/>
      <c r="C668" s="4"/>
      <c r="D668" s="5"/>
      <c r="E668" s="6"/>
      <c r="F668" s="7"/>
      <c r="G668" s="7"/>
      <c r="H668" s="7"/>
      <c r="I668" s="4"/>
      <c r="J668" s="30"/>
    </row>
    <row r="669" ht="14" customHeight="1"/>
    <row r="670" ht="14" customHeight="1"/>
    <row r="671" ht="14" customHeight="1"/>
    <row r="672" ht="14" customHeight="1"/>
    <row r="673" ht="14" customHeight="1"/>
    <row r="674" ht="14" customHeight="1"/>
    <row r="675" ht="14" customHeight="1"/>
    <row r="676" ht="14" customHeight="1"/>
    <row r="677" s="2" customFormat="1" ht="14" customHeight="1" spans="1:10">
      <c r="A677"/>
      <c r="B677"/>
      <c r="C677" s="4"/>
      <c r="D677" s="5"/>
      <c r="E677" s="6"/>
      <c r="F677" s="7"/>
      <c r="G677" s="7"/>
      <c r="H677" s="7"/>
      <c r="I677" s="4"/>
      <c r="J677" s="31"/>
    </row>
    <row r="678" ht="14" customHeight="1"/>
    <row r="679" ht="14" customHeight="1"/>
    <row r="680" ht="14" customHeight="1"/>
    <row r="681" ht="14" customHeight="1"/>
    <row r="682" ht="14" customHeight="1"/>
    <row r="683" ht="14" customHeight="1"/>
    <row r="684" ht="14" customHeight="1"/>
    <row r="685" ht="14" customHeight="1"/>
    <row r="686" ht="14" customHeight="1"/>
    <row r="687" ht="14" customHeight="1"/>
    <row r="688" ht="14" customHeight="1"/>
    <row r="689" ht="14" customHeight="1"/>
    <row r="690" ht="14" customHeight="1"/>
    <row r="691" ht="14" customHeight="1"/>
    <row r="692" ht="14" customHeight="1"/>
    <row r="693" ht="14" customHeight="1"/>
    <row r="694" ht="14" customHeight="1"/>
    <row r="695" ht="14" customHeight="1"/>
    <row r="696" ht="14" customHeight="1"/>
    <row r="697" ht="14" customHeight="1"/>
    <row r="698" ht="14" customHeight="1"/>
    <row r="699" ht="14" customHeight="1"/>
    <row r="700" ht="14" customHeight="1"/>
    <row r="701" ht="14" customHeight="1"/>
    <row r="702" ht="14" customHeight="1"/>
    <row r="703" ht="14" customHeight="1"/>
    <row r="704" ht="14" customHeight="1"/>
    <row r="705" ht="14" customHeight="1"/>
    <row r="706" ht="14" customHeight="1"/>
    <row r="707" ht="14" customHeight="1"/>
    <row r="708" ht="14" customHeight="1"/>
    <row r="709" ht="14" customHeight="1"/>
    <row r="710" ht="14" customHeight="1"/>
    <row r="711" ht="14" customHeight="1"/>
    <row r="712" ht="14" customHeight="1"/>
    <row r="713" ht="14" customHeight="1"/>
    <row r="714" ht="14" customHeight="1"/>
    <row r="715" ht="14" customHeight="1"/>
    <row r="716" ht="14" customHeight="1"/>
    <row r="717" ht="14" customHeight="1"/>
    <row r="718" ht="14" customHeight="1"/>
    <row r="719" ht="14" customHeight="1"/>
    <row r="720" ht="14" customHeight="1"/>
    <row r="721" ht="14" customHeight="1"/>
    <row r="722" ht="14" customHeight="1"/>
    <row r="723" ht="14" customHeight="1"/>
    <row r="724" ht="14" customHeight="1"/>
    <row r="725" ht="14" customHeight="1"/>
    <row r="726" ht="14" customHeight="1"/>
    <row r="727" ht="14" customHeight="1"/>
    <row r="728" ht="14" customHeight="1"/>
    <row r="729" ht="14" customHeight="1"/>
    <row r="730" ht="14" customHeight="1"/>
    <row r="731" ht="14" customHeight="1"/>
    <row r="732" ht="14" customHeight="1"/>
    <row r="733" ht="14" customHeight="1"/>
    <row r="734" ht="14" customHeight="1"/>
    <row r="735" ht="14" customHeight="1"/>
    <row r="736" ht="14" customHeight="1"/>
    <row r="737" ht="14" customHeight="1"/>
    <row r="738" ht="14" customHeight="1"/>
    <row r="739" ht="14" customHeight="1"/>
    <row r="740" ht="14" customHeight="1"/>
    <row r="741" ht="14" customHeight="1"/>
    <row r="742" ht="14" customHeight="1"/>
    <row r="743" ht="14" customHeight="1"/>
    <row r="744" ht="14" customHeight="1"/>
    <row r="745" ht="14" customHeight="1"/>
    <row r="746" ht="14" customHeight="1"/>
    <row r="747" ht="14" customHeight="1"/>
    <row r="748" ht="14" customHeight="1"/>
    <row r="749" ht="14" customHeight="1"/>
    <row r="750" ht="14" customHeight="1"/>
    <row r="751" ht="14" customHeight="1"/>
    <row r="752" ht="14" customHeight="1"/>
    <row r="753" ht="14" customHeight="1"/>
    <row r="754" ht="14" customHeight="1"/>
    <row r="755" ht="14" customHeight="1"/>
    <row r="756" ht="14" customHeight="1"/>
    <row r="757" ht="14" customHeight="1"/>
    <row r="758" ht="14" customHeight="1"/>
    <row r="759" ht="14" customHeight="1"/>
    <row r="760" ht="14" customHeight="1"/>
    <row r="761" ht="14" customHeight="1"/>
    <row r="762" ht="14" customHeight="1"/>
    <row r="763" ht="14" customHeight="1"/>
    <row r="764" ht="14" customHeight="1"/>
    <row r="765" ht="14" customHeight="1"/>
    <row r="766" ht="14" customHeight="1"/>
    <row r="767" ht="14" customHeight="1"/>
    <row r="768" ht="14" customHeight="1"/>
    <row r="769" ht="14" customHeight="1"/>
    <row r="770" ht="14" customHeight="1"/>
    <row r="771" ht="14" customHeight="1"/>
    <row r="772" ht="14" customHeight="1"/>
    <row r="773" ht="14" customHeight="1"/>
    <row r="774" ht="14" customHeight="1"/>
    <row r="775" ht="14" customHeight="1"/>
    <row r="776" ht="14" customHeight="1"/>
    <row r="777" ht="14" customHeight="1"/>
    <row r="778" ht="14" customHeight="1"/>
    <row r="779" ht="14" customHeight="1"/>
    <row r="780" ht="14" customHeight="1"/>
    <row r="781" ht="14" customHeight="1"/>
    <row r="782" ht="14" customHeight="1"/>
    <row r="783" ht="14" customHeight="1"/>
    <row r="784" ht="14" customHeight="1"/>
    <row r="785" ht="14" customHeight="1"/>
    <row r="786" ht="14" customHeight="1"/>
    <row r="787" ht="14" customHeight="1"/>
    <row r="788" ht="14" customHeight="1"/>
    <row r="789" ht="14" customHeight="1"/>
    <row r="790" ht="14" customHeight="1"/>
    <row r="791" ht="14" customHeight="1"/>
    <row r="792" ht="14" customHeight="1"/>
    <row r="793" ht="14" customHeight="1"/>
    <row r="794" ht="14" customHeight="1"/>
    <row r="795" ht="14" customHeight="1"/>
    <row r="796" ht="14" customHeight="1"/>
    <row r="797" ht="14" customHeight="1"/>
    <row r="798" ht="14" customHeight="1"/>
    <row r="799" ht="14" customHeight="1"/>
    <row r="800" ht="14" customHeight="1"/>
    <row r="801" ht="14" customHeight="1"/>
    <row r="802" ht="14" customHeight="1"/>
    <row r="803" ht="14" customHeight="1"/>
    <row r="804" ht="14" customHeight="1"/>
    <row r="805" ht="14" customHeight="1"/>
    <row r="806" ht="14" customHeight="1"/>
    <row r="807" ht="14" customHeight="1"/>
    <row r="808" ht="14" customHeight="1"/>
    <row r="809" ht="14" customHeight="1"/>
    <row r="810" ht="14" customHeight="1"/>
    <row r="811" ht="14" customHeight="1"/>
    <row r="812" ht="14" customHeight="1"/>
    <row r="813" ht="14" customHeight="1"/>
    <row r="814" ht="14" customHeight="1"/>
    <row r="815" ht="14" customHeight="1"/>
    <row r="816" ht="14" customHeight="1"/>
    <row r="817" ht="14" customHeight="1"/>
    <row r="818" ht="14" customHeight="1"/>
    <row r="819" ht="14" customHeight="1"/>
    <row r="820" ht="14" customHeight="1"/>
    <row r="821" ht="14" customHeight="1"/>
    <row r="822" ht="14" customHeight="1"/>
    <row r="823" ht="14" customHeight="1"/>
    <row r="824" ht="14" customHeight="1"/>
    <row r="825" ht="14" customHeight="1"/>
    <row r="826" ht="14" customHeight="1"/>
    <row r="827" ht="14" customHeight="1"/>
    <row r="828" ht="14" customHeight="1"/>
    <row r="829" ht="14" customHeight="1"/>
    <row r="830" ht="14" customHeight="1"/>
    <row r="831" ht="14" customHeight="1"/>
    <row r="832" ht="14" customHeight="1"/>
    <row r="833" ht="14" customHeight="1"/>
    <row r="834" ht="14" customHeight="1"/>
    <row r="835" ht="14" customHeight="1"/>
    <row r="836" ht="14" customHeight="1"/>
    <row r="837" ht="14" customHeight="1"/>
    <row r="838" ht="14" customHeight="1"/>
    <row r="839" ht="14" customHeight="1"/>
    <row r="840" ht="14" customHeight="1"/>
    <row r="841" ht="14" customHeight="1"/>
    <row r="842" ht="14" customHeight="1"/>
    <row r="843" ht="14" customHeight="1"/>
    <row r="844" ht="14" customHeight="1"/>
    <row r="845" ht="14" customHeight="1"/>
    <row r="846" ht="14" customHeight="1"/>
    <row r="847" ht="14" customHeight="1"/>
    <row r="848" ht="14" customHeight="1"/>
    <row r="849" ht="14" customHeight="1"/>
    <row r="850" ht="14" customHeight="1"/>
    <row r="851" ht="14" customHeight="1"/>
    <row r="852" ht="14" customHeight="1"/>
    <row r="853" ht="14" customHeight="1"/>
    <row r="854" ht="14" customHeight="1"/>
    <row r="855" ht="14" customHeight="1"/>
    <row r="856" ht="14" customHeight="1"/>
    <row r="857" ht="14" customHeight="1"/>
    <row r="858" ht="14" customHeight="1"/>
    <row r="859" ht="14" customHeight="1"/>
    <row r="860" ht="14" customHeight="1"/>
    <row r="861" ht="14" customHeight="1"/>
    <row r="862" ht="14" customHeight="1"/>
    <row r="863" ht="14" customHeight="1"/>
    <row r="864" ht="14" customHeight="1"/>
    <row r="865" ht="14" customHeight="1"/>
    <row r="866" ht="14" customHeight="1"/>
    <row r="867" ht="14" customHeight="1"/>
    <row r="868" ht="14" customHeight="1"/>
    <row r="869" ht="14" customHeight="1"/>
    <row r="870" ht="14" customHeight="1"/>
    <row r="871" ht="14" customHeight="1"/>
    <row r="872" ht="14" customHeight="1"/>
    <row r="873" ht="14" customHeight="1"/>
    <row r="874" ht="14" customHeight="1"/>
    <row r="875" ht="14" customHeight="1"/>
    <row r="876" ht="14" customHeight="1"/>
    <row r="877" ht="14" customHeight="1"/>
    <row r="878" ht="14" customHeight="1"/>
    <row r="879" ht="14" customHeight="1"/>
    <row r="880" ht="14" customHeight="1"/>
    <row r="881" ht="14" customHeight="1"/>
    <row r="882" ht="14" customHeight="1"/>
    <row r="883" ht="14" customHeight="1"/>
    <row r="884" ht="14" customHeight="1"/>
    <row r="885" s="2" customFormat="1" ht="14" customHeight="1" spans="1:10">
      <c r="A885"/>
      <c r="B885"/>
      <c r="C885" s="4"/>
      <c r="D885" s="5"/>
      <c r="E885" s="6"/>
      <c r="F885" s="7"/>
      <c r="G885" s="7"/>
      <c r="H885" s="7"/>
      <c r="I885" s="4"/>
      <c r="J885" s="31"/>
    </row>
    <row r="886" ht="14" customHeight="1"/>
    <row r="887" ht="14" customHeight="1"/>
    <row r="888" ht="14" customHeight="1"/>
    <row r="889" ht="14" customHeight="1"/>
    <row r="890" ht="14" customHeight="1"/>
    <row r="891" ht="14" customHeight="1"/>
    <row r="892" ht="14" customHeight="1"/>
    <row r="893" ht="14" customHeight="1"/>
    <row r="894" ht="14" customHeight="1"/>
    <row r="895" ht="14" customHeight="1"/>
    <row r="896" ht="14" customHeight="1"/>
    <row r="897" ht="14" customHeight="1"/>
    <row r="898" ht="14" customHeight="1"/>
    <row r="899" ht="14" customHeight="1"/>
    <row r="900" ht="14" customHeight="1"/>
    <row r="901" ht="14" customHeight="1"/>
    <row r="902" ht="14" customHeight="1"/>
    <row r="903" ht="14" customHeight="1"/>
    <row r="904" ht="14" customHeight="1"/>
    <row r="905" ht="14" customHeight="1"/>
    <row r="906" ht="14" customHeight="1"/>
    <row r="907" ht="14" customHeight="1"/>
    <row r="908" ht="14" customHeight="1"/>
    <row r="909" s="2" customFormat="1" ht="14" customHeight="1" spans="1:10">
      <c r="A909"/>
      <c r="B909"/>
      <c r="C909" s="4"/>
      <c r="D909" s="5"/>
      <c r="E909" s="6"/>
      <c r="F909" s="7"/>
      <c r="G909" s="7"/>
      <c r="H909" s="7"/>
      <c r="I909" s="4"/>
      <c r="J909" s="31"/>
    </row>
    <row r="910" ht="14" customHeight="1"/>
    <row r="911" ht="14" customHeight="1"/>
    <row r="912" ht="14" customHeight="1"/>
    <row r="913" ht="14" customHeight="1"/>
    <row r="914" ht="14" customHeight="1"/>
    <row r="915" ht="14" customHeight="1"/>
    <row r="916" ht="14" customHeight="1"/>
    <row r="917" ht="14" customHeight="1"/>
    <row r="918" ht="14" customHeight="1"/>
    <row r="919" ht="14" customHeight="1"/>
    <row r="920" ht="14" customHeight="1"/>
    <row r="921" ht="14" customHeight="1"/>
    <row r="922" ht="14" customHeight="1"/>
    <row r="923" ht="14" customHeight="1"/>
    <row r="924" ht="14" customHeight="1"/>
    <row r="925" ht="14" customHeight="1"/>
    <row r="926" ht="14" customHeight="1"/>
    <row r="927" ht="14" customHeight="1"/>
    <row r="928" ht="14" customHeight="1"/>
    <row r="929" ht="14" customHeight="1"/>
    <row r="930" ht="14" customHeight="1"/>
    <row r="931" ht="14" customHeight="1"/>
    <row r="932" ht="14" customHeight="1"/>
    <row r="933" ht="14" customHeight="1"/>
    <row r="934" ht="14" customHeight="1"/>
    <row r="935" ht="14" customHeight="1"/>
    <row r="936" ht="14" customHeight="1"/>
    <row r="937" ht="14" customHeight="1"/>
    <row r="938" ht="14" customHeight="1"/>
    <row r="939" ht="14" customHeight="1"/>
    <row r="940" ht="14" customHeight="1"/>
    <row r="941" ht="14" customHeight="1"/>
    <row r="942" ht="14" customHeight="1"/>
    <row r="943" ht="14" customHeight="1"/>
    <row r="944" ht="14" customHeight="1"/>
    <row r="945" ht="14" customHeight="1"/>
    <row r="946" ht="14" customHeight="1"/>
    <row r="947" ht="14" customHeight="1"/>
    <row r="948" ht="14" customHeight="1"/>
    <row r="949" ht="14" customHeight="1"/>
    <row r="950" ht="14" customHeight="1"/>
    <row r="951" ht="14" customHeight="1"/>
    <row r="952" ht="14" customHeight="1"/>
    <row r="953" ht="14" customHeight="1"/>
    <row r="954" ht="14" customHeight="1"/>
    <row r="955" ht="14" customHeight="1"/>
    <row r="956" ht="14" customHeight="1"/>
    <row r="957" ht="14" customHeight="1"/>
    <row r="958" ht="14" customHeight="1"/>
    <row r="959" ht="14" customHeight="1"/>
    <row r="960" ht="14" customHeight="1"/>
    <row r="961" ht="14" customHeight="1"/>
    <row r="962" ht="14" customHeight="1"/>
    <row r="963" ht="14" customHeight="1"/>
    <row r="964" ht="14" customHeight="1"/>
    <row r="965" ht="14" customHeight="1"/>
    <row r="966" ht="14" customHeight="1"/>
    <row r="967" ht="14" customHeight="1"/>
    <row r="968" ht="14" customHeight="1"/>
    <row r="969" ht="14" customHeight="1"/>
    <row r="970" ht="14" customHeight="1"/>
    <row r="971" ht="14" customHeight="1"/>
    <row r="972" ht="14" customHeight="1"/>
    <row r="973" ht="14" customHeight="1"/>
    <row r="974" ht="14" customHeight="1"/>
    <row r="975" ht="14" customHeight="1"/>
    <row r="976" ht="14" customHeight="1"/>
    <row r="977" ht="14" customHeight="1"/>
    <row r="978" ht="14" customHeight="1"/>
    <row r="979" ht="14" customHeight="1"/>
    <row r="980" ht="14" customHeight="1"/>
    <row r="981" ht="14" customHeight="1"/>
    <row r="982" ht="14" customHeight="1"/>
    <row r="983" ht="14" customHeight="1"/>
    <row r="984" ht="14" customHeight="1"/>
    <row r="985" ht="14" customHeight="1"/>
    <row r="986" ht="14" customHeight="1"/>
    <row r="987" ht="14" customHeight="1"/>
    <row r="988" ht="14" customHeight="1"/>
    <row r="989" ht="14" customHeight="1"/>
    <row r="990" ht="14" customHeight="1"/>
    <row r="991" ht="14" customHeight="1"/>
    <row r="992" ht="14" customHeight="1"/>
    <row r="993" ht="14" customHeight="1"/>
    <row r="994" ht="14" customHeight="1"/>
    <row r="995" ht="14" customHeight="1"/>
    <row r="996" ht="14" customHeight="1"/>
    <row r="997" ht="14" customHeight="1"/>
    <row r="998" ht="14" customHeight="1"/>
    <row r="999" ht="14" customHeight="1"/>
    <row r="1000" ht="14" customHeight="1"/>
    <row r="1001" ht="14" customHeight="1"/>
    <row r="1002" ht="14" customHeight="1"/>
    <row r="1003" ht="14" customHeight="1"/>
    <row r="1004" ht="14" customHeight="1"/>
    <row r="1005" ht="14" customHeight="1"/>
    <row r="1006" ht="14" customHeight="1"/>
    <row r="1007" ht="14" customHeight="1"/>
    <row r="1008" ht="14" customHeight="1"/>
    <row r="1009" ht="14" customHeight="1"/>
    <row r="1010" ht="14" customHeight="1"/>
    <row r="1011" ht="14" customHeight="1"/>
    <row r="1012" ht="14" customHeight="1"/>
    <row r="1013" ht="14" customHeight="1"/>
    <row r="1014" ht="14" customHeight="1"/>
    <row r="1015" ht="14" customHeight="1"/>
    <row r="1016" ht="14" customHeight="1"/>
    <row r="1017" ht="14" customHeight="1"/>
    <row r="1018" ht="14" customHeight="1"/>
    <row r="1019" ht="14" customHeight="1"/>
    <row r="1020" ht="14" customHeight="1"/>
    <row r="1021" ht="14" customHeight="1"/>
    <row r="1022" ht="14" customHeight="1"/>
    <row r="1023" ht="14" customHeight="1"/>
    <row r="1024" ht="14" customHeight="1"/>
    <row r="1025" ht="14" customHeight="1"/>
    <row r="1026" ht="14" customHeight="1"/>
    <row r="1027" ht="14" customHeight="1"/>
    <row r="1028" ht="14" customHeight="1"/>
    <row r="1029" ht="14" customHeight="1"/>
    <row r="1030" ht="14" customHeight="1"/>
    <row r="1031" ht="14" customHeight="1"/>
    <row r="1032" ht="14" customHeight="1"/>
    <row r="1033" ht="14" customHeight="1"/>
    <row r="1034" ht="14" customHeight="1"/>
    <row r="1035" ht="14" customHeight="1"/>
    <row r="1036" ht="14" customHeight="1"/>
    <row r="1037" ht="14" customHeight="1"/>
    <row r="1038" ht="14" customHeight="1"/>
    <row r="1039" ht="14" customHeight="1"/>
    <row r="1040" ht="14" customHeight="1"/>
    <row r="1041" ht="14" customHeight="1"/>
    <row r="1042" ht="14" customHeight="1"/>
    <row r="1043" ht="14" customHeight="1"/>
    <row r="1044" ht="14" customHeight="1"/>
    <row r="1045" ht="14" customHeight="1"/>
    <row r="1046" ht="14" customHeight="1"/>
    <row r="1047" ht="14" customHeight="1"/>
    <row r="1048" ht="14" customHeight="1"/>
    <row r="1049" ht="14" customHeight="1"/>
    <row r="1050" ht="14" customHeight="1"/>
    <row r="1051" ht="14" customHeight="1"/>
    <row r="1052" ht="14" customHeight="1"/>
    <row r="1053" ht="14" customHeight="1"/>
    <row r="1054" ht="14" customHeight="1"/>
    <row r="1055" ht="14" customHeight="1"/>
    <row r="1056" ht="14" customHeight="1"/>
    <row r="1057" ht="14" customHeight="1"/>
    <row r="1058" ht="14" customHeight="1"/>
    <row r="1059" ht="14" customHeight="1"/>
    <row r="1060" ht="14" customHeight="1"/>
    <row r="1061" ht="14" customHeight="1"/>
    <row r="1062" ht="14" customHeight="1"/>
    <row r="1063" ht="14" customHeight="1"/>
    <row r="1064" ht="14" customHeight="1"/>
    <row r="1065" ht="14" customHeight="1"/>
    <row r="1066" ht="14" customHeight="1"/>
    <row r="1067" ht="14" customHeight="1"/>
    <row r="1068" ht="14" customHeight="1"/>
    <row r="1069" ht="14" customHeight="1"/>
    <row r="1070" ht="14" customHeight="1"/>
    <row r="1071" ht="14" customHeight="1"/>
    <row r="1072" ht="14" customHeight="1"/>
    <row r="1073" ht="14" customHeight="1"/>
    <row r="1074" ht="14" customHeight="1"/>
    <row r="1075" ht="14" customHeight="1"/>
    <row r="1076" ht="14" customHeight="1"/>
    <row r="1077" ht="14" customHeight="1"/>
    <row r="1078" ht="14" customHeight="1"/>
    <row r="1079" ht="14" customHeight="1"/>
    <row r="1080" ht="14" customHeight="1"/>
    <row r="1081" ht="14" customHeight="1"/>
    <row r="1082" ht="14" customHeight="1"/>
    <row r="1083" ht="14" customHeight="1"/>
    <row r="1084" ht="14" customHeight="1"/>
    <row r="1085" ht="14" customHeight="1"/>
    <row r="1086" ht="14" customHeight="1"/>
    <row r="1087" ht="14" customHeight="1"/>
    <row r="1088" ht="14" customHeight="1"/>
    <row r="1089" ht="14" customHeight="1"/>
    <row r="1090" ht="14" customHeight="1"/>
    <row r="1091" ht="14" customHeight="1"/>
    <row r="1092" ht="14" customHeight="1"/>
    <row r="1093" ht="14" customHeight="1"/>
    <row r="1094" ht="14" customHeight="1"/>
    <row r="1095" ht="14" customHeight="1"/>
    <row r="1096" ht="14" customHeight="1"/>
    <row r="1097" ht="14" customHeight="1"/>
    <row r="1098" ht="14" customHeight="1"/>
    <row r="1099" ht="14" customHeight="1"/>
    <row r="1100" ht="14" customHeight="1"/>
    <row r="1101" ht="14" customHeight="1"/>
    <row r="1102" ht="14" customHeight="1"/>
    <row r="1103" ht="14" customHeight="1"/>
    <row r="1104" ht="14" customHeight="1"/>
    <row r="1105" ht="14" customHeight="1"/>
    <row r="1106" ht="14" customHeight="1"/>
    <row r="1107" ht="14" customHeight="1"/>
    <row r="1108" ht="14" customHeight="1"/>
    <row r="1109" ht="14" customHeight="1"/>
    <row r="1110" ht="14" customHeight="1"/>
    <row r="1111" ht="14" customHeight="1"/>
    <row r="1112" ht="14" customHeight="1"/>
    <row r="1113" ht="14" customHeight="1"/>
    <row r="1114" ht="14" customHeight="1"/>
    <row r="1115" ht="14" customHeight="1"/>
    <row r="1116" ht="14" customHeight="1"/>
    <row r="1117" ht="14" customHeight="1"/>
    <row r="1118" ht="14" customHeight="1"/>
    <row r="1119" ht="14" customHeight="1"/>
    <row r="1120" ht="14" customHeight="1"/>
    <row r="1121" ht="14" customHeight="1"/>
    <row r="1122" ht="14" customHeight="1"/>
    <row r="1123" ht="14" customHeight="1"/>
    <row r="1124" ht="14" customHeight="1"/>
    <row r="1125" ht="14" customHeight="1"/>
    <row r="1126" ht="14" customHeight="1"/>
    <row r="1127" ht="14" customHeight="1"/>
    <row r="1128" ht="14" customHeight="1"/>
    <row r="1129" ht="14" customHeight="1"/>
    <row r="1130" ht="14" customHeight="1"/>
    <row r="1131" ht="14" customHeight="1"/>
    <row r="1132" ht="14" customHeight="1"/>
    <row r="1133" ht="14" customHeight="1"/>
    <row r="1134" ht="14" customHeight="1"/>
    <row r="1135" ht="14" customHeight="1"/>
    <row r="1136" ht="14" customHeight="1"/>
    <row r="1137" ht="14" customHeight="1"/>
    <row r="1138" ht="14" customHeight="1"/>
    <row r="1139" ht="14" customHeight="1"/>
    <row r="1140" ht="14" customHeight="1"/>
    <row r="1141" ht="14" customHeight="1"/>
    <row r="1142" ht="14" customHeight="1"/>
    <row r="1143" ht="14" customHeight="1"/>
    <row r="1144" ht="14" customHeight="1"/>
    <row r="1145" ht="14" customHeight="1"/>
    <row r="1146" ht="14" customHeight="1"/>
    <row r="1147" ht="14" customHeight="1"/>
    <row r="1148" ht="14" customHeight="1"/>
    <row r="1149" ht="14" customHeight="1"/>
    <row r="1150" ht="14" customHeight="1"/>
    <row r="1151" ht="14" customHeight="1"/>
    <row r="1152" ht="14" customHeight="1"/>
    <row r="1153" ht="14" customHeight="1"/>
    <row r="1154" ht="14" customHeight="1"/>
    <row r="1155" ht="14" customHeight="1"/>
    <row r="1156" ht="14" customHeight="1"/>
    <row r="1157" ht="14" customHeight="1"/>
    <row r="1158" ht="14" customHeight="1"/>
    <row r="1159" ht="14" customHeight="1"/>
    <row r="1160" ht="14" customHeight="1"/>
    <row r="1161" ht="14" customHeight="1"/>
    <row r="1162" ht="14" customHeight="1"/>
    <row r="1163" ht="14" customHeight="1"/>
    <row r="1164" ht="14" customHeight="1"/>
  </sheetData>
  <sortState ref="A3:J151">
    <sortCondition ref="H3:H151" descending="1"/>
  </sortState>
  <mergeCells count="1">
    <mergeCell ref="A1:J1"/>
  </mergeCells>
  <pageMargins left="0.118055555555556" right="0.0784722222222222" top="0.156944444444444" bottom="0.118055555555556" header="0.236111111111111" footer="0.27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2020-12-07T00:31:00Z</dcterms:created>
  <dcterms:modified xsi:type="dcterms:W3CDTF">2020-12-26T08:29:01Z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

<file path=docProps/tbak/event.xml><?xml version="1.0" encoding="utf-8"?>
<item tm="2020-12-26 17:31:29">
  <dest>/storage/emulated/0/QQBrowser/editcopyfiles/25937310cba15561341ef29a1f3ee8ef/网格员面试成绩.xlsx</dest>
  <backup/>
</item>
</file>

<file path=docProps/tbak/sharedStrings.xml><?xml version="1.0" encoding="utf-8"?>
<sst xmlns="http://schemas.openxmlformats.org/spreadsheetml/2006/main" count="316" uniqueCount="164">
  <si>
    <t>广灵县2020年公开招聘村（社区）工作者（网格员）
总成绩及进入下一环节人员名单</t>
  </si>
  <si>
    <t>序号</t>
  </si>
  <si>
    <t>姓名</t>
  </si>
  <si>
    <t>准考证号</t>
  </si>
  <si>
    <t>笔试成绩</t>
  </si>
  <si>
    <t>比重60%</t>
  </si>
  <si>
    <t>面试成绩</t>
  </si>
  <si>
    <t>比重40%</t>
  </si>
  <si>
    <t>总成绩</t>
  </si>
  <si>
    <t>是否进入下一环节</t>
  </si>
  <si>
    <t>备注</t>
  </si>
  <si>
    <t>刘艳</t>
  </si>
  <si>
    <t>是</t>
  </si>
  <si>
    <t>研究生</t>
  </si>
  <si>
    <t>胡润萍</t>
  </si>
  <si>
    <t>郭永莉</t>
  </si>
  <si>
    <t>刘小丽</t>
  </si>
  <si>
    <t>巩晴</t>
  </si>
  <si>
    <t>汤宪</t>
  </si>
  <si>
    <t>李效红</t>
  </si>
  <si>
    <t xml:space="preserve"> 陈婷婷</t>
  </si>
  <si>
    <t>侯曼雪</t>
  </si>
  <si>
    <t>耿璇</t>
  </si>
  <si>
    <t>刘琴琴</t>
  </si>
  <si>
    <t>温滨</t>
  </si>
  <si>
    <t>牛小艳</t>
  </si>
  <si>
    <t>王正娟</t>
  </si>
  <si>
    <t>乔国华</t>
  </si>
  <si>
    <t>王雯雯</t>
  </si>
  <si>
    <t>刘靖宇</t>
  </si>
  <si>
    <t>赵一俊</t>
  </si>
  <si>
    <t>赵山川</t>
  </si>
  <si>
    <t>马胜敏</t>
  </si>
  <si>
    <t>王天军</t>
  </si>
  <si>
    <t>李霜</t>
  </si>
  <si>
    <t>王倩茹</t>
  </si>
  <si>
    <t>闫瑞霞</t>
  </si>
  <si>
    <t>李官印</t>
  </si>
  <si>
    <t>房爱琴</t>
  </si>
  <si>
    <t>吴晓飞</t>
  </si>
  <si>
    <t>史雯</t>
  </si>
  <si>
    <t>张娜</t>
  </si>
  <si>
    <t>韩鹏</t>
  </si>
  <si>
    <t>郭小红</t>
  </si>
  <si>
    <t>张佳佳</t>
  </si>
  <si>
    <t>李亚南</t>
  </si>
  <si>
    <t>孙岩</t>
  </si>
  <si>
    <t>陶宇</t>
  </si>
  <si>
    <t>焦文清</t>
  </si>
  <si>
    <t>来振华</t>
  </si>
  <si>
    <t>王敏娜</t>
  </si>
  <si>
    <t>王迎泽</t>
  </si>
  <si>
    <t>谭龙</t>
  </si>
  <si>
    <t>曹艺瑜</t>
  </si>
  <si>
    <t>杨丽娟</t>
  </si>
  <si>
    <t>任彩霞</t>
  </si>
  <si>
    <t>常立杰</t>
  </si>
  <si>
    <t>王文祥</t>
  </si>
  <si>
    <t>魏梦馨</t>
  </si>
  <si>
    <t>马耀飞</t>
  </si>
  <si>
    <t>杨晓峰</t>
  </si>
  <si>
    <t>苑晓坤</t>
  </si>
  <si>
    <t>刘姮妤</t>
  </si>
  <si>
    <t>马琴琴</t>
  </si>
  <si>
    <t>王宁</t>
  </si>
  <si>
    <t>宋元威</t>
  </si>
  <si>
    <t>白佳丽</t>
  </si>
  <si>
    <t>李海帅</t>
  </si>
  <si>
    <t>池慧男</t>
  </si>
  <si>
    <t>李杰</t>
  </si>
  <si>
    <t>郝艳丽</t>
  </si>
  <si>
    <t>朱丹</t>
  </si>
  <si>
    <t>王瑜</t>
  </si>
  <si>
    <t>谭思成</t>
  </si>
  <si>
    <t>吴海涛</t>
  </si>
  <si>
    <t>刘云霞</t>
  </si>
  <si>
    <t>宋丽瑜</t>
  </si>
  <si>
    <t>张晓倩</t>
  </si>
  <si>
    <t>高碧丽</t>
  </si>
  <si>
    <t>王晓姝</t>
  </si>
  <si>
    <t>王启慧</t>
  </si>
  <si>
    <t>张富文</t>
  </si>
  <si>
    <t>安亚楠</t>
  </si>
  <si>
    <t>薛婷婷</t>
  </si>
  <si>
    <t>邓艳梅</t>
  </si>
  <si>
    <t>白晓妮</t>
  </si>
  <si>
    <t>刘宣胜</t>
  </si>
  <si>
    <t>否</t>
  </si>
  <si>
    <t>白丹</t>
  </si>
  <si>
    <t>田翠翠</t>
  </si>
  <si>
    <t>郭英英</t>
  </si>
  <si>
    <t>仝淑慧</t>
  </si>
  <si>
    <t>郭佩</t>
  </si>
  <si>
    <t>李富荣</t>
  </si>
  <si>
    <t>刘娇娇</t>
  </si>
  <si>
    <t>周忠荣</t>
  </si>
  <si>
    <t>王俊敏</t>
  </si>
  <si>
    <t>李熙凯</t>
  </si>
  <si>
    <t>王志华</t>
  </si>
  <si>
    <t>亢杰琪</t>
  </si>
  <si>
    <t>王超</t>
  </si>
  <si>
    <t>罗雨轩</t>
  </si>
  <si>
    <t>黄文博</t>
  </si>
  <si>
    <t>焦春雨</t>
  </si>
  <si>
    <t>高小雨</t>
  </si>
  <si>
    <t>焦文晗</t>
  </si>
  <si>
    <t>李欣诺</t>
  </si>
  <si>
    <t>姜燕秋</t>
  </si>
  <si>
    <t>刘霞霞</t>
  </si>
  <si>
    <t>屈雨雨</t>
  </si>
  <si>
    <t>王明立</t>
  </si>
  <si>
    <t>刘兆吉</t>
  </si>
  <si>
    <t>曹中霞</t>
  </si>
  <si>
    <t>秦晓静</t>
  </si>
  <si>
    <t>韩淑亮</t>
  </si>
  <si>
    <t>王玉玲</t>
  </si>
  <si>
    <t>张建国</t>
  </si>
  <si>
    <t>魏一鸣</t>
  </si>
  <si>
    <t>宋娜</t>
  </si>
  <si>
    <t>仝亮亮</t>
  </si>
  <si>
    <t>梁礼婧</t>
  </si>
  <si>
    <t>曹俊敏</t>
  </si>
  <si>
    <t>贠泉丞</t>
  </si>
  <si>
    <t>张华</t>
  </si>
  <si>
    <t>王泉军</t>
  </si>
  <si>
    <t>张泽宇</t>
  </si>
  <si>
    <t>郝泽文</t>
  </si>
  <si>
    <t>邓桂章</t>
  </si>
  <si>
    <t>郭强</t>
  </si>
  <si>
    <t>张迎香</t>
  </si>
  <si>
    <t>刘璐</t>
  </si>
  <si>
    <t>张金河</t>
  </si>
  <si>
    <t>李慧敏</t>
  </si>
  <si>
    <t>王昊雪</t>
  </si>
  <si>
    <t>宋元芳</t>
  </si>
  <si>
    <t>董占军</t>
  </si>
  <si>
    <t>郝云巍</t>
  </si>
  <si>
    <t>张彩萍</t>
  </si>
  <si>
    <t>汤建清</t>
  </si>
  <si>
    <t>王佳佳</t>
  </si>
  <si>
    <t>王密杰</t>
  </si>
  <si>
    <t>任永龙</t>
  </si>
  <si>
    <t>汤建慧</t>
  </si>
  <si>
    <t>张海风</t>
  </si>
  <si>
    <t>王文敏</t>
  </si>
  <si>
    <t>梁永伟</t>
  </si>
  <si>
    <t>白慧玲</t>
  </si>
  <si>
    <t>张莹莹</t>
  </si>
  <si>
    <t>白梅香</t>
  </si>
  <si>
    <t>王艳</t>
  </si>
  <si>
    <t>郭立泽</t>
  </si>
  <si>
    <t>邢蜜蜜</t>
  </si>
  <si>
    <t>郭明飞</t>
  </si>
  <si>
    <t>王成伟</t>
  </si>
  <si>
    <t>任建军</t>
  </si>
  <si>
    <t>王佳媛</t>
  </si>
  <si>
    <t>李力强</t>
  </si>
  <si>
    <t>晁丰华</t>
  </si>
  <si>
    <t>郭丽瑶</t>
  </si>
  <si>
    <t>葛瑶</t>
  </si>
  <si>
    <t>刘思进</t>
  </si>
  <si>
    <t>面试弃考</t>
  </si>
  <si>
    <t>谢跃东</t>
  </si>
  <si>
    <t>张建华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</si>
</sst>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4"/>
  <sheetViews>
    <sheetView tabSelected="1" zoomScale="152" zoomScaleNormal="152" workbookViewId="0">
      <selection activeCell="L4" sqref="L4"/>
    </sheetView>
  </sheetViews>
  <sheetFormatPr defaultColWidth="9" defaultRowHeight="14.25"/>
  <cols>
    <col min="1" max="1" width="7.39166666666667" customWidth="1"/>
    <col min="2" max="2" width="8.88333333333333" customWidth="1"/>
    <col min="3" max="3" width="8.88333333333333" style="4" customWidth="1"/>
    <col min="4" max="4" width="8.88333333333333" style="5" customWidth="1"/>
    <col min="5" max="5" width="8.88333333333333" style="6" customWidth="1"/>
    <col min="6" max="8" width="8.88333333333333" style="7" customWidth="1"/>
    <col min="9" max="9" width="18.5666666666667" style="4" customWidth="1"/>
    <col min="10" max="10" width="11.1833333333333" style="8" customWidth="1"/>
    <col min="11" max="11" width="8.875" customWidth="1"/>
  </cols>
  <sheetData>
    <row r="1" ht="50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36" customHeight="1" spans="1:10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1" t="s">
        <v>9</v>
      </c>
      <c r="J2" s="11" t="s">
        <v>10</v>
      </c>
    </row>
    <row r="3" ht="20" customHeight="1" spans="1:10">
      <c r="A3" s="15">
        <v>1</v>
      </c>
      <c r="B3" s="16" t="s">
        <v>11</v>
      </c>
      <c r="C3" s="17">
        <v>201161</v>
      </c>
      <c r="D3" s="18">
        <v>75</v>
      </c>
      <c r="E3" s="19">
        <f t="shared" ref="E3:E66" si="0">D3*0.6</f>
        <v>45</v>
      </c>
      <c r="F3" s="20">
        <v>83.98</v>
      </c>
      <c r="G3" s="20">
        <f t="shared" ref="G3:G66" si="1">F3*0.4</f>
        <v>33.592</v>
      </c>
      <c r="H3" s="20">
        <f t="shared" ref="H3:H66" si="2">E3+G3</f>
        <v>78.592</v>
      </c>
      <c r="I3" s="22" t="s">
        <v>12</v>
      </c>
      <c r="J3" s="25" t="s">
        <v>13</v>
      </c>
    </row>
    <row r="4" ht="20" customHeight="1" spans="1:10">
      <c r="A4" s="15">
        <v>2</v>
      </c>
      <c r="B4" s="16" t="s">
        <v>14</v>
      </c>
      <c r="C4" s="17">
        <v>201160</v>
      </c>
      <c r="D4" s="18">
        <v>75</v>
      </c>
      <c r="E4" s="19">
        <f t="shared" si="0"/>
        <v>45</v>
      </c>
      <c r="F4" s="20">
        <v>83</v>
      </c>
      <c r="G4" s="20">
        <f t="shared" si="1"/>
        <v>33.2</v>
      </c>
      <c r="H4" s="20">
        <f t="shared" si="2"/>
        <v>78.2</v>
      </c>
      <c r="I4" s="22" t="s">
        <v>12</v>
      </c>
      <c r="J4" s="25" t="s">
        <v>13</v>
      </c>
    </row>
    <row r="5" ht="20" customHeight="1" spans="1:10">
      <c r="A5" s="15">
        <v>3</v>
      </c>
      <c r="B5" s="21" t="s">
        <v>15</v>
      </c>
      <c r="C5" s="22">
        <v>200516</v>
      </c>
      <c r="D5" s="18">
        <v>75</v>
      </c>
      <c r="E5" s="19">
        <f t="shared" si="0"/>
        <v>45</v>
      </c>
      <c r="F5" s="20">
        <v>82.94</v>
      </c>
      <c r="G5" s="20">
        <f t="shared" si="1"/>
        <v>33.176</v>
      </c>
      <c r="H5" s="20">
        <f t="shared" si="2"/>
        <v>78.176</v>
      </c>
      <c r="I5" s="22" t="s">
        <v>12</v>
      </c>
      <c r="J5" s="25"/>
    </row>
    <row r="6" ht="20" customHeight="1" spans="1:10">
      <c r="A6" s="15">
        <v>4</v>
      </c>
      <c r="B6" s="16" t="s">
        <v>16</v>
      </c>
      <c r="C6" s="17">
        <v>201162</v>
      </c>
      <c r="D6" s="18">
        <v>75</v>
      </c>
      <c r="E6" s="19">
        <f t="shared" si="0"/>
        <v>45</v>
      </c>
      <c r="F6" s="20">
        <v>82.86</v>
      </c>
      <c r="G6" s="20">
        <f t="shared" si="1"/>
        <v>33.144</v>
      </c>
      <c r="H6" s="20">
        <f t="shared" si="2"/>
        <v>78.144</v>
      </c>
      <c r="I6" s="22" t="s">
        <v>12</v>
      </c>
      <c r="J6" s="25" t="s">
        <v>13</v>
      </c>
    </row>
    <row r="7" ht="20" customHeight="1" spans="1:10">
      <c r="A7" s="15">
        <v>5</v>
      </c>
      <c r="B7" s="16" t="s">
        <v>17</v>
      </c>
      <c r="C7" s="17">
        <v>201159</v>
      </c>
      <c r="D7" s="18">
        <v>75</v>
      </c>
      <c r="E7" s="19">
        <f t="shared" si="0"/>
        <v>45</v>
      </c>
      <c r="F7" s="20">
        <v>82.76</v>
      </c>
      <c r="G7" s="20">
        <f t="shared" si="1"/>
        <v>33.104</v>
      </c>
      <c r="H7" s="20">
        <f t="shared" si="2"/>
        <v>78.104</v>
      </c>
      <c r="I7" s="22" t="s">
        <v>12</v>
      </c>
      <c r="J7" s="25" t="s">
        <v>13</v>
      </c>
    </row>
    <row r="8" ht="20" customHeight="1" spans="1:10">
      <c r="A8" s="15">
        <v>6</v>
      </c>
      <c r="B8" s="21" t="s">
        <v>18</v>
      </c>
      <c r="C8" s="22">
        <v>200860</v>
      </c>
      <c r="D8" s="18">
        <v>75</v>
      </c>
      <c r="E8" s="19">
        <f t="shared" si="0"/>
        <v>45</v>
      </c>
      <c r="F8" s="20">
        <v>82.08</v>
      </c>
      <c r="G8" s="20">
        <f t="shared" si="1"/>
        <v>32.832</v>
      </c>
      <c r="H8" s="20">
        <f t="shared" si="2"/>
        <v>77.832</v>
      </c>
      <c r="I8" s="22" t="s">
        <v>12</v>
      </c>
      <c r="J8" s="25"/>
    </row>
    <row r="9" ht="20" customHeight="1" spans="1:10">
      <c r="A9" s="15">
        <v>7</v>
      </c>
      <c r="B9" s="21" t="s">
        <v>19</v>
      </c>
      <c r="C9" s="22">
        <v>200103</v>
      </c>
      <c r="D9" s="18">
        <v>72</v>
      </c>
      <c r="E9" s="19">
        <f t="shared" si="0"/>
        <v>43.2</v>
      </c>
      <c r="F9" s="20">
        <v>83.74</v>
      </c>
      <c r="G9" s="20">
        <f t="shared" si="1"/>
        <v>33.496</v>
      </c>
      <c r="H9" s="20">
        <f t="shared" si="2"/>
        <v>76.696</v>
      </c>
      <c r="I9" s="22" t="s">
        <v>12</v>
      </c>
      <c r="J9" s="25"/>
    </row>
    <row r="10" s="1" customFormat="1" ht="20" customHeight="1" spans="1:10">
      <c r="A10" s="15">
        <v>8</v>
      </c>
      <c r="B10" s="21" t="s">
        <v>20</v>
      </c>
      <c r="C10" s="22">
        <v>200113</v>
      </c>
      <c r="D10" s="18">
        <v>71</v>
      </c>
      <c r="E10" s="19">
        <f t="shared" si="0"/>
        <v>42.6</v>
      </c>
      <c r="F10" s="20">
        <v>83.66</v>
      </c>
      <c r="G10" s="20">
        <f t="shared" si="1"/>
        <v>33.464</v>
      </c>
      <c r="H10" s="20">
        <f t="shared" si="2"/>
        <v>76.064</v>
      </c>
      <c r="I10" s="22" t="s">
        <v>12</v>
      </c>
      <c r="J10" s="25"/>
    </row>
    <row r="11" ht="20" customHeight="1" spans="1:10">
      <c r="A11" s="15">
        <v>9</v>
      </c>
      <c r="B11" s="21" t="s">
        <v>21</v>
      </c>
      <c r="C11" s="22">
        <v>200737</v>
      </c>
      <c r="D11" s="18">
        <v>71</v>
      </c>
      <c r="E11" s="19">
        <f t="shared" si="0"/>
        <v>42.6</v>
      </c>
      <c r="F11" s="20">
        <v>83.18</v>
      </c>
      <c r="G11" s="20">
        <f t="shared" si="1"/>
        <v>33.272</v>
      </c>
      <c r="H11" s="20">
        <f t="shared" si="2"/>
        <v>75.872</v>
      </c>
      <c r="I11" s="22" t="s">
        <v>12</v>
      </c>
      <c r="J11" s="25"/>
    </row>
    <row r="12" ht="20" customHeight="1" spans="1:10">
      <c r="A12" s="15">
        <v>10</v>
      </c>
      <c r="B12" s="21" t="s">
        <v>22</v>
      </c>
      <c r="C12" s="22">
        <v>200619</v>
      </c>
      <c r="D12" s="18">
        <v>71</v>
      </c>
      <c r="E12" s="19">
        <f t="shared" si="0"/>
        <v>42.6</v>
      </c>
      <c r="F12" s="20">
        <v>83.04</v>
      </c>
      <c r="G12" s="20">
        <f t="shared" si="1"/>
        <v>33.216</v>
      </c>
      <c r="H12" s="20">
        <f t="shared" si="2"/>
        <v>75.816</v>
      </c>
      <c r="I12" s="22" t="s">
        <v>12</v>
      </c>
      <c r="J12" s="25"/>
    </row>
    <row r="13" ht="20" customHeight="1" spans="1:10">
      <c r="A13" s="15">
        <v>11</v>
      </c>
      <c r="B13" s="21" t="s">
        <v>23</v>
      </c>
      <c r="C13" s="22">
        <v>200020</v>
      </c>
      <c r="D13" s="18">
        <v>71</v>
      </c>
      <c r="E13" s="19">
        <f t="shared" si="0"/>
        <v>42.6</v>
      </c>
      <c r="F13" s="20">
        <v>82.46</v>
      </c>
      <c r="G13" s="20">
        <f t="shared" si="1"/>
        <v>32.984</v>
      </c>
      <c r="H13" s="20">
        <f t="shared" si="2"/>
        <v>75.584</v>
      </c>
      <c r="I13" s="22" t="s">
        <v>12</v>
      </c>
      <c r="J13" s="25"/>
    </row>
    <row r="14" ht="20" customHeight="1" spans="1:10">
      <c r="A14" s="15">
        <v>12</v>
      </c>
      <c r="B14" s="21" t="s">
        <v>24</v>
      </c>
      <c r="C14" s="22">
        <v>200377</v>
      </c>
      <c r="D14" s="18">
        <v>71</v>
      </c>
      <c r="E14" s="19">
        <f t="shared" si="0"/>
        <v>42.6</v>
      </c>
      <c r="F14" s="20">
        <v>82.24</v>
      </c>
      <c r="G14" s="20">
        <f t="shared" si="1"/>
        <v>32.896</v>
      </c>
      <c r="H14" s="20">
        <f t="shared" si="2"/>
        <v>75.496</v>
      </c>
      <c r="I14" s="22" t="s">
        <v>12</v>
      </c>
      <c r="J14" s="25"/>
    </row>
    <row r="15" s="2" customFormat="1" ht="20" customHeight="1" spans="1:10">
      <c r="A15" s="15">
        <v>13</v>
      </c>
      <c r="B15" s="21" t="s">
        <v>25</v>
      </c>
      <c r="C15" s="22">
        <v>201037</v>
      </c>
      <c r="D15" s="18">
        <v>70</v>
      </c>
      <c r="E15" s="19">
        <f t="shared" si="0"/>
        <v>42</v>
      </c>
      <c r="F15" s="20">
        <v>82.58</v>
      </c>
      <c r="G15" s="20">
        <f t="shared" si="1"/>
        <v>33.032</v>
      </c>
      <c r="H15" s="20">
        <f t="shared" si="2"/>
        <v>75.032</v>
      </c>
      <c r="I15" s="22" t="s">
        <v>12</v>
      </c>
      <c r="J15" s="25"/>
    </row>
    <row r="16" ht="20" customHeight="1" spans="1:10">
      <c r="A16" s="15">
        <v>14</v>
      </c>
      <c r="B16" s="21" t="s">
        <v>26</v>
      </c>
      <c r="C16" s="22">
        <v>200693</v>
      </c>
      <c r="D16" s="18">
        <v>70</v>
      </c>
      <c r="E16" s="19">
        <f t="shared" si="0"/>
        <v>42</v>
      </c>
      <c r="F16" s="20">
        <v>82.44</v>
      </c>
      <c r="G16" s="20">
        <f t="shared" si="1"/>
        <v>32.976</v>
      </c>
      <c r="H16" s="20">
        <f t="shared" si="2"/>
        <v>74.976</v>
      </c>
      <c r="I16" s="22" t="s">
        <v>12</v>
      </c>
      <c r="J16" s="25"/>
    </row>
    <row r="17" ht="20" customHeight="1" spans="1:10">
      <c r="A17" s="15">
        <v>15</v>
      </c>
      <c r="B17" s="21" t="s">
        <v>27</v>
      </c>
      <c r="C17" s="22">
        <v>200039</v>
      </c>
      <c r="D17" s="18">
        <v>71</v>
      </c>
      <c r="E17" s="19">
        <f t="shared" si="0"/>
        <v>42.6</v>
      </c>
      <c r="F17" s="20">
        <v>80.54</v>
      </c>
      <c r="G17" s="20">
        <f t="shared" si="1"/>
        <v>32.216</v>
      </c>
      <c r="H17" s="20">
        <f t="shared" si="2"/>
        <v>74.816</v>
      </c>
      <c r="I17" s="22" t="s">
        <v>12</v>
      </c>
      <c r="J17" s="26"/>
    </row>
    <row r="18" ht="20" customHeight="1" spans="1:10">
      <c r="A18" s="15">
        <v>16</v>
      </c>
      <c r="B18" s="21" t="s">
        <v>28</v>
      </c>
      <c r="C18" s="22">
        <v>200181</v>
      </c>
      <c r="D18" s="18">
        <v>69</v>
      </c>
      <c r="E18" s="19">
        <f t="shared" si="0"/>
        <v>41.4</v>
      </c>
      <c r="F18" s="20">
        <v>83.26</v>
      </c>
      <c r="G18" s="20">
        <f t="shared" si="1"/>
        <v>33.304</v>
      </c>
      <c r="H18" s="20">
        <f t="shared" si="2"/>
        <v>74.704</v>
      </c>
      <c r="I18" s="22" t="s">
        <v>12</v>
      </c>
      <c r="J18" s="25"/>
    </row>
    <row r="19" ht="20" customHeight="1" spans="1:10">
      <c r="A19" s="15">
        <v>17</v>
      </c>
      <c r="B19" s="21" t="s">
        <v>29</v>
      </c>
      <c r="C19" s="22">
        <v>201069</v>
      </c>
      <c r="D19" s="18">
        <v>68</v>
      </c>
      <c r="E19" s="19">
        <f t="shared" si="0"/>
        <v>40.8</v>
      </c>
      <c r="F19" s="20">
        <v>84.18</v>
      </c>
      <c r="G19" s="20">
        <f t="shared" si="1"/>
        <v>33.672</v>
      </c>
      <c r="H19" s="20">
        <f t="shared" si="2"/>
        <v>74.472</v>
      </c>
      <c r="I19" s="22" t="s">
        <v>12</v>
      </c>
      <c r="J19" s="25"/>
    </row>
    <row r="20" s="2" customFormat="1" ht="20" customHeight="1" spans="1:10">
      <c r="A20" s="15">
        <v>18</v>
      </c>
      <c r="B20" s="21" t="s">
        <v>30</v>
      </c>
      <c r="C20" s="22">
        <v>200838</v>
      </c>
      <c r="D20" s="18">
        <v>68</v>
      </c>
      <c r="E20" s="19">
        <f t="shared" si="0"/>
        <v>40.8</v>
      </c>
      <c r="F20" s="20">
        <v>83.4</v>
      </c>
      <c r="G20" s="20">
        <f t="shared" si="1"/>
        <v>33.36</v>
      </c>
      <c r="H20" s="20">
        <f t="shared" si="2"/>
        <v>74.16</v>
      </c>
      <c r="I20" s="22" t="s">
        <v>12</v>
      </c>
      <c r="J20" s="25"/>
    </row>
    <row r="21" ht="20" customHeight="1" spans="1:10">
      <c r="A21" s="15">
        <v>19</v>
      </c>
      <c r="B21" s="21" t="s">
        <v>31</v>
      </c>
      <c r="C21" s="22">
        <v>200801</v>
      </c>
      <c r="D21" s="18">
        <v>67</v>
      </c>
      <c r="E21" s="19">
        <f t="shared" si="0"/>
        <v>40.2</v>
      </c>
      <c r="F21" s="20">
        <v>84.68</v>
      </c>
      <c r="G21" s="20">
        <f t="shared" si="1"/>
        <v>33.872</v>
      </c>
      <c r="H21" s="20">
        <f t="shared" si="2"/>
        <v>74.072</v>
      </c>
      <c r="I21" s="22" t="s">
        <v>12</v>
      </c>
      <c r="J21" s="25"/>
    </row>
    <row r="22" ht="20" customHeight="1" spans="1:10">
      <c r="A22" s="15">
        <v>20</v>
      </c>
      <c r="B22" s="21" t="s">
        <v>32</v>
      </c>
      <c r="C22" s="22">
        <v>201060</v>
      </c>
      <c r="D22" s="18">
        <v>68</v>
      </c>
      <c r="E22" s="19">
        <f t="shared" si="0"/>
        <v>40.8</v>
      </c>
      <c r="F22" s="20">
        <v>82.62</v>
      </c>
      <c r="G22" s="20">
        <f t="shared" si="1"/>
        <v>33.048</v>
      </c>
      <c r="H22" s="20">
        <f t="shared" si="2"/>
        <v>73.848</v>
      </c>
      <c r="I22" s="22" t="s">
        <v>12</v>
      </c>
      <c r="J22" s="25"/>
    </row>
    <row r="23" ht="20" customHeight="1" spans="1:10">
      <c r="A23" s="15">
        <v>21</v>
      </c>
      <c r="B23" s="21" t="s">
        <v>33</v>
      </c>
      <c r="C23" s="22">
        <v>200044</v>
      </c>
      <c r="D23" s="18">
        <v>67</v>
      </c>
      <c r="E23" s="19">
        <f t="shared" si="0"/>
        <v>40.2</v>
      </c>
      <c r="F23" s="20">
        <v>82.88</v>
      </c>
      <c r="G23" s="20">
        <f t="shared" si="1"/>
        <v>33.152</v>
      </c>
      <c r="H23" s="20">
        <f t="shared" si="2"/>
        <v>73.352</v>
      </c>
      <c r="I23" s="22" t="s">
        <v>12</v>
      </c>
      <c r="J23" s="25"/>
    </row>
    <row r="24" ht="20" customHeight="1" spans="1:10">
      <c r="A24" s="15">
        <v>22</v>
      </c>
      <c r="B24" s="21" t="s">
        <v>34</v>
      </c>
      <c r="C24" s="22">
        <v>200436</v>
      </c>
      <c r="D24" s="18">
        <v>67</v>
      </c>
      <c r="E24" s="19">
        <f t="shared" si="0"/>
        <v>40.2</v>
      </c>
      <c r="F24" s="20">
        <v>82.66</v>
      </c>
      <c r="G24" s="20">
        <f t="shared" si="1"/>
        <v>33.064</v>
      </c>
      <c r="H24" s="20">
        <f t="shared" si="2"/>
        <v>73.264</v>
      </c>
      <c r="I24" s="22" t="s">
        <v>12</v>
      </c>
      <c r="J24" s="25"/>
    </row>
    <row r="25" ht="20" customHeight="1" spans="1:10">
      <c r="A25" s="15">
        <v>23</v>
      </c>
      <c r="B25" s="21" t="s">
        <v>35</v>
      </c>
      <c r="C25" s="22">
        <v>200097</v>
      </c>
      <c r="D25" s="18">
        <v>67</v>
      </c>
      <c r="E25" s="19">
        <f t="shared" si="0"/>
        <v>40.2</v>
      </c>
      <c r="F25" s="20">
        <v>82.34</v>
      </c>
      <c r="G25" s="20">
        <f t="shared" si="1"/>
        <v>32.936</v>
      </c>
      <c r="H25" s="20">
        <f t="shared" si="2"/>
        <v>73.136</v>
      </c>
      <c r="I25" s="22" t="s">
        <v>12</v>
      </c>
      <c r="J25" s="25"/>
    </row>
    <row r="26" ht="20" customHeight="1" spans="1:10">
      <c r="A26" s="15">
        <v>24</v>
      </c>
      <c r="B26" s="21" t="s">
        <v>36</v>
      </c>
      <c r="C26" s="22">
        <v>200803</v>
      </c>
      <c r="D26" s="18">
        <v>66</v>
      </c>
      <c r="E26" s="19">
        <f t="shared" si="0"/>
        <v>39.6</v>
      </c>
      <c r="F26" s="20">
        <v>83.54</v>
      </c>
      <c r="G26" s="20">
        <f t="shared" si="1"/>
        <v>33.416</v>
      </c>
      <c r="H26" s="20">
        <f t="shared" si="2"/>
        <v>73.016</v>
      </c>
      <c r="I26" s="22" t="s">
        <v>12</v>
      </c>
      <c r="J26" s="25"/>
    </row>
    <row r="27" ht="20" customHeight="1" spans="1:10">
      <c r="A27" s="15">
        <v>25</v>
      </c>
      <c r="B27" s="21" t="s">
        <v>37</v>
      </c>
      <c r="C27" s="22">
        <v>200289</v>
      </c>
      <c r="D27" s="18">
        <v>67</v>
      </c>
      <c r="E27" s="19">
        <f t="shared" si="0"/>
        <v>40.2</v>
      </c>
      <c r="F27" s="20">
        <v>82.04</v>
      </c>
      <c r="G27" s="20">
        <f t="shared" si="1"/>
        <v>32.816</v>
      </c>
      <c r="H27" s="20">
        <f t="shared" si="2"/>
        <v>73.016</v>
      </c>
      <c r="I27" s="22" t="s">
        <v>12</v>
      </c>
      <c r="J27" s="25"/>
    </row>
    <row r="28" ht="20" customHeight="1" spans="1:10">
      <c r="A28" s="15">
        <v>26</v>
      </c>
      <c r="B28" s="21" t="s">
        <v>38</v>
      </c>
      <c r="C28" s="22">
        <v>200524</v>
      </c>
      <c r="D28" s="18">
        <v>67</v>
      </c>
      <c r="E28" s="19">
        <f t="shared" si="0"/>
        <v>40.2</v>
      </c>
      <c r="F28" s="20">
        <v>82</v>
      </c>
      <c r="G28" s="20">
        <f t="shared" si="1"/>
        <v>32.8</v>
      </c>
      <c r="H28" s="20">
        <f t="shared" si="2"/>
        <v>73</v>
      </c>
      <c r="I28" s="22" t="s">
        <v>12</v>
      </c>
      <c r="J28" s="25"/>
    </row>
    <row r="29" ht="20" customHeight="1" spans="1:10">
      <c r="A29" s="15">
        <v>27</v>
      </c>
      <c r="B29" s="21" t="s">
        <v>39</v>
      </c>
      <c r="C29" s="22">
        <v>200545</v>
      </c>
      <c r="D29" s="18">
        <v>68</v>
      </c>
      <c r="E29" s="19">
        <f t="shared" si="0"/>
        <v>40.8</v>
      </c>
      <c r="F29" s="20">
        <v>80.32</v>
      </c>
      <c r="G29" s="20">
        <f t="shared" si="1"/>
        <v>32.128</v>
      </c>
      <c r="H29" s="20">
        <f t="shared" si="2"/>
        <v>72.928</v>
      </c>
      <c r="I29" s="22" t="s">
        <v>12</v>
      </c>
      <c r="J29" s="25"/>
    </row>
    <row r="30" ht="20" customHeight="1" spans="1:10">
      <c r="A30" s="15">
        <v>28</v>
      </c>
      <c r="B30" s="21" t="s">
        <v>40</v>
      </c>
      <c r="C30" s="22">
        <v>200262</v>
      </c>
      <c r="D30" s="18">
        <v>66</v>
      </c>
      <c r="E30" s="19">
        <f t="shared" si="0"/>
        <v>39.6</v>
      </c>
      <c r="F30" s="20">
        <v>83.28</v>
      </c>
      <c r="G30" s="20">
        <f t="shared" si="1"/>
        <v>33.312</v>
      </c>
      <c r="H30" s="20">
        <f t="shared" si="2"/>
        <v>72.912</v>
      </c>
      <c r="I30" s="22" t="s">
        <v>12</v>
      </c>
      <c r="J30" s="25"/>
    </row>
    <row r="31" ht="20" customHeight="1" spans="1:10">
      <c r="A31" s="15">
        <v>29</v>
      </c>
      <c r="B31" s="21" t="s">
        <v>41</v>
      </c>
      <c r="C31" s="22">
        <v>200723</v>
      </c>
      <c r="D31" s="18">
        <v>66</v>
      </c>
      <c r="E31" s="19">
        <f t="shared" si="0"/>
        <v>39.6</v>
      </c>
      <c r="F31" s="20">
        <v>83.22</v>
      </c>
      <c r="G31" s="20">
        <f t="shared" si="1"/>
        <v>33.288</v>
      </c>
      <c r="H31" s="20">
        <f t="shared" si="2"/>
        <v>72.888</v>
      </c>
      <c r="I31" s="22" t="s">
        <v>12</v>
      </c>
      <c r="J31" s="25"/>
    </row>
    <row r="32" ht="20" customHeight="1" spans="1:10">
      <c r="A32" s="15">
        <v>30</v>
      </c>
      <c r="B32" s="21" t="s">
        <v>42</v>
      </c>
      <c r="C32" s="22">
        <v>200064</v>
      </c>
      <c r="D32" s="18">
        <v>66</v>
      </c>
      <c r="E32" s="19">
        <f t="shared" si="0"/>
        <v>39.6</v>
      </c>
      <c r="F32" s="20">
        <v>83.2</v>
      </c>
      <c r="G32" s="20">
        <f t="shared" si="1"/>
        <v>33.28</v>
      </c>
      <c r="H32" s="20">
        <f t="shared" si="2"/>
        <v>72.88</v>
      </c>
      <c r="I32" s="22" t="s">
        <v>12</v>
      </c>
      <c r="J32" s="25"/>
    </row>
    <row r="33" ht="20" customHeight="1" spans="1:10">
      <c r="A33" s="15">
        <v>31</v>
      </c>
      <c r="B33" s="21" t="s">
        <v>43</v>
      </c>
      <c r="C33" s="22">
        <v>200680</v>
      </c>
      <c r="D33" s="18">
        <v>66</v>
      </c>
      <c r="E33" s="19">
        <f t="shared" si="0"/>
        <v>39.6</v>
      </c>
      <c r="F33" s="20">
        <v>83.18</v>
      </c>
      <c r="G33" s="20">
        <f t="shared" si="1"/>
        <v>33.272</v>
      </c>
      <c r="H33" s="20">
        <f t="shared" si="2"/>
        <v>72.872</v>
      </c>
      <c r="I33" s="22" t="s">
        <v>12</v>
      </c>
      <c r="J33" s="25"/>
    </row>
    <row r="34" ht="20" customHeight="1" spans="1:10">
      <c r="A34" s="15">
        <v>32</v>
      </c>
      <c r="B34" s="21" t="s">
        <v>44</v>
      </c>
      <c r="C34" s="22">
        <v>201092</v>
      </c>
      <c r="D34" s="18">
        <v>66</v>
      </c>
      <c r="E34" s="19">
        <f t="shared" si="0"/>
        <v>39.6</v>
      </c>
      <c r="F34" s="20">
        <v>83.12</v>
      </c>
      <c r="G34" s="20">
        <f t="shared" si="1"/>
        <v>33.248</v>
      </c>
      <c r="H34" s="20">
        <f t="shared" si="2"/>
        <v>72.848</v>
      </c>
      <c r="I34" s="22" t="s">
        <v>12</v>
      </c>
      <c r="J34" s="25"/>
    </row>
    <row r="35" ht="20" customHeight="1" spans="1:10">
      <c r="A35" s="15">
        <v>33</v>
      </c>
      <c r="B35" s="21" t="s">
        <v>45</v>
      </c>
      <c r="C35" s="22">
        <v>200563</v>
      </c>
      <c r="D35" s="18">
        <v>66</v>
      </c>
      <c r="E35" s="19">
        <f t="shared" si="0"/>
        <v>39.6</v>
      </c>
      <c r="F35" s="20">
        <v>82.64</v>
      </c>
      <c r="G35" s="20">
        <f t="shared" si="1"/>
        <v>33.056</v>
      </c>
      <c r="H35" s="20">
        <f t="shared" si="2"/>
        <v>72.656</v>
      </c>
      <c r="I35" s="22" t="s">
        <v>12</v>
      </c>
      <c r="J35" s="25"/>
    </row>
    <row r="36" ht="20" customHeight="1" spans="1:10">
      <c r="A36" s="15">
        <v>34</v>
      </c>
      <c r="B36" s="21" t="s">
        <v>46</v>
      </c>
      <c r="C36" s="22">
        <v>200018</v>
      </c>
      <c r="D36" s="18">
        <v>67</v>
      </c>
      <c r="E36" s="19">
        <f t="shared" si="0"/>
        <v>40.2</v>
      </c>
      <c r="F36" s="20">
        <v>81.08</v>
      </c>
      <c r="G36" s="20">
        <f t="shared" si="1"/>
        <v>32.432</v>
      </c>
      <c r="H36" s="20">
        <f t="shared" si="2"/>
        <v>72.632</v>
      </c>
      <c r="I36" s="22" t="s">
        <v>12</v>
      </c>
      <c r="J36" s="25"/>
    </row>
    <row r="37" ht="20" customHeight="1" spans="1:10">
      <c r="A37" s="15">
        <v>35</v>
      </c>
      <c r="B37" s="21" t="s">
        <v>47</v>
      </c>
      <c r="C37" s="22">
        <v>201137</v>
      </c>
      <c r="D37" s="18">
        <v>67</v>
      </c>
      <c r="E37" s="19">
        <f t="shared" si="0"/>
        <v>40.2</v>
      </c>
      <c r="F37" s="20">
        <v>80.98</v>
      </c>
      <c r="G37" s="20">
        <f t="shared" si="1"/>
        <v>32.392</v>
      </c>
      <c r="H37" s="20">
        <f t="shared" si="2"/>
        <v>72.592</v>
      </c>
      <c r="I37" s="22" t="s">
        <v>12</v>
      </c>
      <c r="J37" s="25"/>
    </row>
    <row r="38" ht="20" customHeight="1" spans="1:10">
      <c r="A38" s="15">
        <v>36</v>
      </c>
      <c r="B38" s="21" t="s">
        <v>48</v>
      </c>
      <c r="C38" s="22">
        <v>200196</v>
      </c>
      <c r="D38" s="18">
        <v>66</v>
      </c>
      <c r="E38" s="19">
        <f t="shared" si="0"/>
        <v>39.6</v>
      </c>
      <c r="F38" s="20">
        <v>82.46</v>
      </c>
      <c r="G38" s="20">
        <f t="shared" si="1"/>
        <v>32.984</v>
      </c>
      <c r="H38" s="20">
        <f t="shared" si="2"/>
        <v>72.584</v>
      </c>
      <c r="I38" s="22" t="s">
        <v>12</v>
      </c>
      <c r="J38" s="25"/>
    </row>
    <row r="39" ht="20" customHeight="1" spans="1:10">
      <c r="A39" s="15">
        <v>37</v>
      </c>
      <c r="B39" s="21" t="s">
        <v>49</v>
      </c>
      <c r="C39" s="22">
        <v>200783</v>
      </c>
      <c r="D39" s="18">
        <v>66</v>
      </c>
      <c r="E39" s="19">
        <f t="shared" si="0"/>
        <v>39.6</v>
      </c>
      <c r="F39" s="20">
        <v>82.36</v>
      </c>
      <c r="G39" s="20">
        <f t="shared" si="1"/>
        <v>32.944</v>
      </c>
      <c r="H39" s="20">
        <f t="shared" si="2"/>
        <v>72.544</v>
      </c>
      <c r="I39" s="22" t="s">
        <v>12</v>
      </c>
      <c r="J39" s="25"/>
    </row>
    <row r="40" ht="20" customHeight="1" spans="1:10">
      <c r="A40" s="15">
        <v>38</v>
      </c>
      <c r="B40" s="21" t="s">
        <v>50</v>
      </c>
      <c r="C40" s="22">
        <v>201010</v>
      </c>
      <c r="D40" s="18">
        <v>65</v>
      </c>
      <c r="E40" s="19">
        <f t="shared" si="0"/>
        <v>39</v>
      </c>
      <c r="F40" s="20">
        <v>83.82</v>
      </c>
      <c r="G40" s="20">
        <f t="shared" si="1"/>
        <v>33.528</v>
      </c>
      <c r="H40" s="20">
        <f t="shared" si="2"/>
        <v>72.528</v>
      </c>
      <c r="I40" s="22" t="s">
        <v>12</v>
      </c>
      <c r="J40" s="25"/>
    </row>
    <row r="41" s="2" customFormat="1" ht="20" customHeight="1" spans="1:10">
      <c r="A41" s="15">
        <v>39</v>
      </c>
      <c r="B41" s="21" t="s">
        <v>51</v>
      </c>
      <c r="C41" s="22">
        <v>200631</v>
      </c>
      <c r="D41" s="18">
        <v>66</v>
      </c>
      <c r="E41" s="19">
        <f t="shared" si="0"/>
        <v>39.6</v>
      </c>
      <c r="F41" s="20">
        <v>81.98</v>
      </c>
      <c r="G41" s="20">
        <f t="shared" si="1"/>
        <v>32.792</v>
      </c>
      <c r="H41" s="20">
        <f t="shared" si="2"/>
        <v>72.392</v>
      </c>
      <c r="I41" s="22" t="s">
        <v>12</v>
      </c>
      <c r="J41" s="27"/>
    </row>
    <row r="42" ht="20" customHeight="1" spans="1:10">
      <c r="A42" s="15">
        <v>40</v>
      </c>
      <c r="B42" s="21" t="s">
        <v>52</v>
      </c>
      <c r="C42" s="22">
        <v>200061</v>
      </c>
      <c r="D42" s="18">
        <v>65</v>
      </c>
      <c r="E42" s="19">
        <f t="shared" si="0"/>
        <v>39</v>
      </c>
      <c r="F42" s="20">
        <v>83.44</v>
      </c>
      <c r="G42" s="20">
        <f t="shared" si="1"/>
        <v>33.376</v>
      </c>
      <c r="H42" s="20">
        <f t="shared" si="2"/>
        <v>72.376</v>
      </c>
      <c r="I42" s="22" t="s">
        <v>12</v>
      </c>
      <c r="J42" s="27"/>
    </row>
    <row r="43" ht="20" customHeight="1" spans="1:10">
      <c r="A43" s="15">
        <v>41</v>
      </c>
      <c r="B43" s="21" t="s">
        <v>53</v>
      </c>
      <c r="C43" s="22">
        <v>200637</v>
      </c>
      <c r="D43" s="18">
        <v>66</v>
      </c>
      <c r="E43" s="19">
        <f t="shared" si="0"/>
        <v>39.6</v>
      </c>
      <c r="F43" s="20">
        <v>81.84</v>
      </c>
      <c r="G43" s="20">
        <f t="shared" si="1"/>
        <v>32.736</v>
      </c>
      <c r="H43" s="20">
        <f t="shared" si="2"/>
        <v>72.336</v>
      </c>
      <c r="I43" s="22" t="s">
        <v>12</v>
      </c>
      <c r="J43" s="25"/>
    </row>
    <row r="44" ht="20" customHeight="1" spans="1:10">
      <c r="A44" s="15">
        <v>42</v>
      </c>
      <c r="B44" s="21" t="s">
        <v>54</v>
      </c>
      <c r="C44" s="22">
        <v>200830</v>
      </c>
      <c r="D44" s="18">
        <v>65</v>
      </c>
      <c r="E44" s="19">
        <f t="shared" si="0"/>
        <v>39</v>
      </c>
      <c r="F44" s="20">
        <v>83.32</v>
      </c>
      <c r="G44" s="20">
        <f t="shared" si="1"/>
        <v>33.328</v>
      </c>
      <c r="H44" s="20">
        <f t="shared" si="2"/>
        <v>72.328</v>
      </c>
      <c r="I44" s="22" t="s">
        <v>12</v>
      </c>
      <c r="J44" s="25"/>
    </row>
    <row r="45" ht="20" customHeight="1" spans="1:10">
      <c r="A45" s="15">
        <v>43</v>
      </c>
      <c r="B45" s="21" t="s">
        <v>55</v>
      </c>
      <c r="C45" s="22">
        <v>200274</v>
      </c>
      <c r="D45" s="18">
        <v>65</v>
      </c>
      <c r="E45" s="19">
        <f t="shared" si="0"/>
        <v>39</v>
      </c>
      <c r="F45" s="20">
        <v>83.22</v>
      </c>
      <c r="G45" s="20">
        <f t="shared" si="1"/>
        <v>33.288</v>
      </c>
      <c r="H45" s="20">
        <f t="shared" si="2"/>
        <v>72.288</v>
      </c>
      <c r="I45" s="22" t="s">
        <v>12</v>
      </c>
      <c r="J45" s="25"/>
    </row>
    <row r="46" ht="20" customHeight="1" spans="1:10">
      <c r="A46" s="15">
        <v>44</v>
      </c>
      <c r="B46" s="21" t="s">
        <v>56</v>
      </c>
      <c r="C46" s="22">
        <v>200275</v>
      </c>
      <c r="D46" s="18">
        <v>65</v>
      </c>
      <c r="E46" s="19">
        <f t="shared" si="0"/>
        <v>39</v>
      </c>
      <c r="F46" s="20">
        <v>83.16</v>
      </c>
      <c r="G46" s="20">
        <f t="shared" si="1"/>
        <v>33.264</v>
      </c>
      <c r="H46" s="20">
        <f t="shared" si="2"/>
        <v>72.264</v>
      </c>
      <c r="I46" s="22" t="s">
        <v>12</v>
      </c>
      <c r="J46" s="25"/>
    </row>
    <row r="47" ht="20" customHeight="1" spans="1:10">
      <c r="A47" s="15">
        <v>45</v>
      </c>
      <c r="B47" s="21" t="s">
        <v>57</v>
      </c>
      <c r="C47" s="22">
        <v>200296</v>
      </c>
      <c r="D47" s="18">
        <v>65</v>
      </c>
      <c r="E47" s="19">
        <f t="shared" si="0"/>
        <v>39</v>
      </c>
      <c r="F47" s="20">
        <v>82.9</v>
      </c>
      <c r="G47" s="20">
        <f t="shared" si="1"/>
        <v>33.16</v>
      </c>
      <c r="H47" s="20">
        <f t="shared" si="2"/>
        <v>72.16</v>
      </c>
      <c r="I47" s="22" t="s">
        <v>12</v>
      </c>
      <c r="J47" s="25"/>
    </row>
    <row r="48" ht="20" customHeight="1" spans="1:10">
      <c r="A48" s="15">
        <v>46</v>
      </c>
      <c r="B48" s="21" t="s">
        <v>58</v>
      </c>
      <c r="C48" s="22">
        <v>200604</v>
      </c>
      <c r="D48" s="18">
        <v>64</v>
      </c>
      <c r="E48" s="19">
        <f t="shared" si="0"/>
        <v>38.4</v>
      </c>
      <c r="F48" s="20">
        <v>84.38</v>
      </c>
      <c r="G48" s="20">
        <f t="shared" si="1"/>
        <v>33.752</v>
      </c>
      <c r="H48" s="20">
        <f t="shared" si="2"/>
        <v>72.152</v>
      </c>
      <c r="I48" s="22" t="s">
        <v>12</v>
      </c>
      <c r="J48" s="25"/>
    </row>
    <row r="49" ht="20" customHeight="1" spans="1:10">
      <c r="A49" s="15">
        <v>47</v>
      </c>
      <c r="B49" s="21" t="s">
        <v>59</v>
      </c>
      <c r="C49" s="22">
        <v>201054</v>
      </c>
      <c r="D49" s="18">
        <v>65</v>
      </c>
      <c r="E49" s="19">
        <f t="shared" si="0"/>
        <v>39</v>
      </c>
      <c r="F49" s="20">
        <v>82.62</v>
      </c>
      <c r="G49" s="20">
        <f t="shared" si="1"/>
        <v>33.048</v>
      </c>
      <c r="H49" s="20">
        <f t="shared" si="2"/>
        <v>72.048</v>
      </c>
      <c r="I49" s="22" t="s">
        <v>12</v>
      </c>
      <c r="J49" s="25"/>
    </row>
    <row r="50" ht="20" customHeight="1" spans="1:10">
      <c r="A50" s="15">
        <v>48</v>
      </c>
      <c r="B50" s="21" t="s">
        <v>60</v>
      </c>
      <c r="C50" s="22">
        <v>200609</v>
      </c>
      <c r="D50" s="18">
        <v>64</v>
      </c>
      <c r="E50" s="19">
        <f t="shared" si="0"/>
        <v>38.4</v>
      </c>
      <c r="F50" s="20">
        <v>83.88</v>
      </c>
      <c r="G50" s="20">
        <f t="shared" si="1"/>
        <v>33.552</v>
      </c>
      <c r="H50" s="20">
        <f t="shared" si="2"/>
        <v>71.952</v>
      </c>
      <c r="I50" s="22" t="s">
        <v>12</v>
      </c>
      <c r="J50" s="25"/>
    </row>
    <row r="51" ht="20" customHeight="1" spans="1:10">
      <c r="A51" s="15">
        <v>49</v>
      </c>
      <c r="B51" s="21" t="s">
        <v>61</v>
      </c>
      <c r="C51" s="22">
        <v>200672</v>
      </c>
      <c r="D51" s="18">
        <v>65</v>
      </c>
      <c r="E51" s="19">
        <f t="shared" si="0"/>
        <v>39</v>
      </c>
      <c r="F51" s="20">
        <v>82.38</v>
      </c>
      <c r="G51" s="20">
        <f t="shared" si="1"/>
        <v>32.952</v>
      </c>
      <c r="H51" s="20">
        <f t="shared" si="2"/>
        <v>71.952</v>
      </c>
      <c r="I51" s="22" t="s">
        <v>12</v>
      </c>
      <c r="J51" s="25"/>
    </row>
    <row r="52" ht="20" customHeight="1" spans="1:10">
      <c r="A52" s="15">
        <v>50</v>
      </c>
      <c r="B52" s="21" t="s">
        <v>62</v>
      </c>
      <c r="C52" s="22">
        <v>200546</v>
      </c>
      <c r="D52" s="18">
        <v>64</v>
      </c>
      <c r="E52" s="19">
        <f t="shared" si="0"/>
        <v>38.4</v>
      </c>
      <c r="F52" s="20">
        <v>83.86</v>
      </c>
      <c r="G52" s="20">
        <f t="shared" si="1"/>
        <v>33.544</v>
      </c>
      <c r="H52" s="20">
        <f t="shared" si="2"/>
        <v>71.944</v>
      </c>
      <c r="I52" s="22" t="s">
        <v>12</v>
      </c>
      <c r="J52" s="25"/>
    </row>
    <row r="53" ht="20" customHeight="1" spans="1:10">
      <c r="A53" s="15">
        <v>51</v>
      </c>
      <c r="B53" s="21" t="s">
        <v>63</v>
      </c>
      <c r="C53" s="22">
        <v>200187</v>
      </c>
      <c r="D53" s="18">
        <v>65</v>
      </c>
      <c r="E53" s="19">
        <f t="shared" si="0"/>
        <v>39</v>
      </c>
      <c r="F53" s="20">
        <v>82.04</v>
      </c>
      <c r="G53" s="20">
        <f t="shared" si="1"/>
        <v>32.816</v>
      </c>
      <c r="H53" s="20">
        <f t="shared" si="2"/>
        <v>71.816</v>
      </c>
      <c r="I53" s="22" t="s">
        <v>12</v>
      </c>
      <c r="J53" s="25"/>
    </row>
    <row r="54" ht="20" customHeight="1" spans="1:10">
      <c r="A54" s="15">
        <v>52</v>
      </c>
      <c r="B54" s="21" t="s">
        <v>64</v>
      </c>
      <c r="C54" s="22">
        <v>200735</v>
      </c>
      <c r="D54" s="18">
        <v>64</v>
      </c>
      <c r="E54" s="19">
        <f t="shared" si="0"/>
        <v>38.4</v>
      </c>
      <c r="F54" s="20">
        <v>83.38</v>
      </c>
      <c r="G54" s="20">
        <f t="shared" si="1"/>
        <v>33.352</v>
      </c>
      <c r="H54" s="20">
        <f t="shared" si="2"/>
        <v>71.752</v>
      </c>
      <c r="I54" s="22" t="s">
        <v>12</v>
      </c>
      <c r="J54" s="25"/>
    </row>
    <row r="55" ht="20" customHeight="1" spans="1:10">
      <c r="A55" s="15">
        <v>53</v>
      </c>
      <c r="B55" s="21" t="s">
        <v>65</v>
      </c>
      <c r="C55" s="22">
        <v>200805</v>
      </c>
      <c r="D55" s="18">
        <v>64</v>
      </c>
      <c r="E55" s="19">
        <f t="shared" si="0"/>
        <v>38.4</v>
      </c>
      <c r="F55" s="20">
        <v>83.06</v>
      </c>
      <c r="G55" s="20">
        <f t="shared" si="1"/>
        <v>33.224</v>
      </c>
      <c r="H55" s="20">
        <f t="shared" si="2"/>
        <v>71.624</v>
      </c>
      <c r="I55" s="22" t="s">
        <v>12</v>
      </c>
      <c r="J55" s="25"/>
    </row>
    <row r="56" ht="20" customHeight="1" spans="1:10">
      <c r="A56" s="15">
        <v>54</v>
      </c>
      <c r="B56" s="21" t="s">
        <v>66</v>
      </c>
      <c r="C56" s="22">
        <v>200607</v>
      </c>
      <c r="D56" s="18">
        <v>64</v>
      </c>
      <c r="E56" s="19">
        <f t="shared" si="0"/>
        <v>38.4</v>
      </c>
      <c r="F56" s="20">
        <v>82.82</v>
      </c>
      <c r="G56" s="20">
        <f t="shared" si="1"/>
        <v>33.128</v>
      </c>
      <c r="H56" s="20">
        <f t="shared" si="2"/>
        <v>71.528</v>
      </c>
      <c r="I56" s="22" t="s">
        <v>12</v>
      </c>
      <c r="J56" s="25"/>
    </row>
    <row r="57" ht="20" customHeight="1" spans="1:10">
      <c r="A57" s="15">
        <v>55</v>
      </c>
      <c r="B57" s="23" t="s">
        <v>67</v>
      </c>
      <c r="C57" s="22">
        <v>200698</v>
      </c>
      <c r="D57" s="18">
        <v>65</v>
      </c>
      <c r="E57" s="19">
        <f t="shared" si="0"/>
        <v>39</v>
      </c>
      <c r="F57" s="20">
        <v>81.28</v>
      </c>
      <c r="G57" s="20">
        <f t="shared" si="1"/>
        <v>32.512</v>
      </c>
      <c r="H57" s="20">
        <f t="shared" si="2"/>
        <v>71.512</v>
      </c>
      <c r="I57" s="22" t="s">
        <v>12</v>
      </c>
      <c r="J57" s="25"/>
    </row>
    <row r="58" ht="20" customHeight="1" spans="1:10">
      <c r="A58" s="15">
        <v>56</v>
      </c>
      <c r="B58" s="21" t="s">
        <v>68</v>
      </c>
      <c r="C58" s="22">
        <v>200638</v>
      </c>
      <c r="D58" s="18">
        <v>64</v>
      </c>
      <c r="E58" s="19">
        <f t="shared" si="0"/>
        <v>38.4</v>
      </c>
      <c r="F58" s="20">
        <v>82.64</v>
      </c>
      <c r="G58" s="20">
        <f t="shared" si="1"/>
        <v>33.056</v>
      </c>
      <c r="H58" s="20">
        <f t="shared" si="2"/>
        <v>71.456</v>
      </c>
      <c r="I58" s="22" t="s">
        <v>12</v>
      </c>
      <c r="J58" s="25"/>
    </row>
    <row r="59" ht="20" customHeight="1" spans="1:10">
      <c r="A59" s="15">
        <v>57</v>
      </c>
      <c r="B59" s="21" t="s">
        <v>69</v>
      </c>
      <c r="C59" s="24">
        <v>200878</v>
      </c>
      <c r="D59" s="18">
        <v>64</v>
      </c>
      <c r="E59" s="19">
        <f t="shared" si="0"/>
        <v>38.4</v>
      </c>
      <c r="F59" s="20">
        <v>82.6</v>
      </c>
      <c r="G59" s="20">
        <f t="shared" si="1"/>
        <v>33.04</v>
      </c>
      <c r="H59" s="20">
        <f t="shared" si="2"/>
        <v>71.44</v>
      </c>
      <c r="I59" s="22" t="s">
        <v>12</v>
      </c>
      <c r="J59" s="25"/>
    </row>
    <row r="60" ht="20" customHeight="1" spans="1:10">
      <c r="A60" s="15">
        <v>58</v>
      </c>
      <c r="B60" s="21" t="s">
        <v>70</v>
      </c>
      <c r="C60" s="22">
        <v>200589</v>
      </c>
      <c r="D60" s="18">
        <v>64</v>
      </c>
      <c r="E60" s="19">
        <f t="shared" si="0"/>
        <v>38.4</v>
      </c>
      <c r="F60" s="20">
        <v>82.54</v>
      </c>
      <c r="G60" s="20">
        <f t="shared" si="1"/>
        <v>33.016</v>
      </c>
      <c r="H60" s="20">
        <f t="shared" si="2"/>
        <v>71.416</v>
      </c>
      <c r="I60" s="22" t="s">
        <v>12</v>
      </c>
      <c r="J60" s="25"/>
    </row>
    <row r="61" ht="20" customHeight="1" spans="1:10">
      <c r="A61" s="15">
        <v>59</v>
      </c>
      <c r="B61" s="21" t="s">
        <v>71</v>
      </c>
      <c r="C61" s="22">
        <v>200197</v>
      </c>
      <c r="D61" s="18">
        <v>64</v>
      </c>
      <c r="E61" s="19">
        <f t="shared" si="0"/>
        <v>38.4</v>
      </c>
      <c r="F61" s="20">
        <v>82.2</v>
      </c>
      <c r="G61" s="20">
        <f t="shared" si="1"/>
        <v>32.88</v>
      </c>
      <c r="H61" s="20">
        <f t="shared" si="2"/>
        <v>71.28</v>
      </c>
      <c r="I61" s="22" t="s">
        <v>12</v>
      </c>
      <c r="J61" s="25"/>
    </row>
    <row r="62" ht="20" customHeight="1" spans="1:10">
      <c r="A62" s="15">
        <v>60</v>
      </c>
      <c r="B62" s="21" t="s">
        <v>72</v>
      </c>
      <c r="C62" s="22">
        <v>200561</v>
      </c>
      <c r="D62" s="18">
        <v>64</v>
      </c>
      <c r="E62" s="19">
        <f t="shared" si="0"/>
        <v>38.4</v>
      </c>
      <c r="F62" s="20">
        <v>82.12</v>
      </c>
      <c r="G62" s="20">
        <f t="shared" si="1"/>
        <v>32.848</v>
      </c>
      <c r="H62" s="20">
        <f t="shared" si="2"/>
        <v>71.248</v>
      </c>
      <c r="I62" s="22" t="s">
        <v>12</v>
      </c>
      <c r="J62" s="25"/>
    </row>
    <row r="63" ht="20" customHeight="1" spans="1:10">
      <c r="A63" s="15">
        <v>61</v>
      </c>
      <c r="B63" s="21" t="s">
        <v>73</v>
      </c>
      <c r="C63" s="22">
        <v>200010</v>
      </c>
      <c r="D63" s="18">
        <v>63</v>
      </c>
      <c r="E63" s="19">
        <f t="shared" si="0"/>
        <v>37.8</v>
      </c>
      <c r="F63" s="20">
        <v>83.4</v>
      </c>
      <c r="G63" s="20">
        <f t="shared" si="1"/>
        <v>33.36</v>
      </c>
      <c r="H63" s="20">
        <f t="shared" si="2"/>
        <v>71.16</v>
      </c>
      <c r="I63" s="22" t="s">
        <v>12</v>
      </c>
      <c r="J63" s="25"/>
    </row>
    <row r="64" ht="20" customHeight="1" spans="1:10">
      <c r="A64" s="15">
        <v>62</v>
      </c>
      <c r="B64" s="21" t="s">
        <v>74</v>
      </c>
      <c r="C64" s="22">
        <v>201093</v>
      </c>
      <c r="D64" s="18">
        <v>63</v>
      </c>
      <c r="E64" s="19">
        <f t="shared" si="0"/>
        <v>37.8</v>
      </c>
      <c r="F64" s="20">
        <v>83.2</v>
      </c>
      <c r="G64" s="20">
        <f t="shared" si="1"/>
        <v>33.28</v>
      </c>
      <c r="H64" s="20">
        <f t="shared" si="2"/>
        <v>71.08</v>
      </c>
      <c r="I64" s="22" t="s">
        <v>12</v>
      </c>
      <c r="J64" s="25"/>
    </row>
    <row r="65" ht="20" customHeight="1" spans="1:10">
      <c r="A65" s="15">
        <v>63</v>
      </c>
      <c r="B65" s="23" t="s">
        <v>75</v>
      </c>
      <c r="C65" s="22">
        <v>200028</v>
      </c>
      <c r="D65" s="18">
        <v>64</v>
      </c>
      <c r="E65" s="19">
        <f t="shared" si="0"/>
        <v>38.4</v>
      </c>
      <c r="F65" s="20">
        <v>81.62</v>
      </c>
      <c r="G65" s="20">
        <f t="shared" si="1"/>
        <v>32.648</v>
      </c>
      <c r="H65" s="20">
        <f t="shared" si="2"/>
        <v>71.048</v>
      </c>
      <c r="I65" s="22" t="s">
        <v>12</v>
      </c>
      <c r="J65" s="25"/>
    </row>
    <row r="66" ht="20" customHeight="1" spans="1:10">
      <c r="A66" s="15">
        <v>64</v>
      </c>
      <c r="B66" s="21" t="s">
        <v>76</v>
      </c>
      <c r="C66" s="22">
        <v>201105</v>
      </c>
      <c r="D66" s="18">
        <v>62</v>
      </c>
      <c r="E66" s="19">
        <f t="shared" si="0"/>
        <v>37.2</v>
      </c>
      <c r="F66" s="20">
        <v>84.56</v>
      </c>
      <c r="G66" s="20">
        <f t="shared" si="1"/>
        <v>33.824</v>
      </c>
      <c r="H66" s="20">
        <f t="shared" si="2"/>
        <v>71.024</v>
      </c>
      <c r="I66" s="22" t="s">
        <v>12</v>
      </c>
      <c r="J66" s="25"/>
    </row>
    <row r="67" ht="20" customHeight="1" spans="1:10">
      <c r="A67" s="15">
        <v>65</v>
      </c>
      <c r="B67" s="21" t="s">
        <v>77</v>
      </c>
      <c r="C67" s="22">
        <v>200228</v>
      </c>
      <c r="D67" s="18">
        <v>63</v>
      </c>
      <c r="E67" s="19">
        <f t="shared" ref="E67:E130" si="3">D67*0.6</f>
        <v>37.8</v>
      </c>
      <c r="F67" s="20">
        <v>82.94</v>
      </c>
      <c r="G67" s="20">
        <f t="shared" ref="G67:G130" si="4">F67*0.4</f>
        <v>33.176</v>
      </c>
      <c r="H67" s="20">
        <f t="shared" ref="H67:H130" si="5">E67+G67</f>
        <v>70.976</v>
      </c>
      <c r="I67" s="22" t="s">
        <v>12</v>
      </c>
      <c r="J67" s="25"/>
    </row>
    <row r="68" ht="20" customHeight="1" spans="1:10">
      <c r="A68" s="15">
        <v>66</v>
      </c>
      <c r="B68" s="21" t="s">
        <v>78</v>
      </c>
      <c r="C68" s="22">
        <v>200220</v>
      </c>
      <c r="D68" s="18">
        <v>62</v>
      </c>
      <c r="E68" s="19">
        <f t="shared" si="3"/>
        <v>37.2</v>
      </c>
      <c r="F68" s="20">
        <v>84.42</v>
      </c>
      <c r="G68" s="20">
        <f t="shared" si="4"/>
        <v>33.768</v>
      </c>
      <c r="H68" s="20">
        <f t="shared" si="5"/>
        <v>70.968</v>
      </c>
      <c r="I68" s="22" t="s">
        <v>12</v>
      </c>
      <c r="J68" s="25"/>
    </row>
    <row r="69" ht="20" customHeight="1" spans="1:10">
      <c r="A69" s="15">
        <v>67</v>
      </c>
      <c r="B69" s="21" t="s">
        <v>79</v>
      </c>
      <c r="C69" s="22">
        <v>200541</v>
      </c>
      <c r="D69" s="18">
        <v>62</v>
      </c>
      <c r="E69" s="19">
        <f t="shared" si="3"/>
        <v>37.2</v>
      </c>
      <c r="F69" s="20">
        <v>84.28</v>
      </c>
      <c r="G69" s="20">
        <f t="shared" si="4"/>
        <v>33.712</v>
      </c>
      <c r="H69" s="20">
        <f t="shared" si="5"/>
        <v>70.912</v>
      </c>
      <c r="I69" s="22" t="s">
        <v>12</v>
      </c>
      <c r="J69" s="25"/>
    </row>
    <row r="70" ht="20" customHeight="1" spans="1:10">
      <c r="A70" s="15">
        <v>68</v>
      </c>
      <c r="B70" s="21" t="s">
        <v>80</v>
      </c>
      <c r="C70" s="22">
        <v>200407</v>
      </c>
      <c r="D70" s="18">
        <v>62</v>
      </c>
      <c r="E70" s="19">
        <f t="shared" si="3"/>
        <v>37.2</v>
      </c>
      <c r="F70" s="20">
        <v>83.88</v>
      </c>
      <c r="G70" s="20">
        <f t="shared" si="4"/>
        <v>33.552</v>
      </c>
      <c r="H70" s="20">
        <f t="shared" si="5"/>
        <v>70.752</v>
      </c>
      <c r="I70" s="22" t="s">
        <v>12</v>
      </c>
      <c r="J70" s="25"/>
    </row>
    <row r="71" ht="20" customHeight="1" spans="1:10">
      <c r="A71" s="15">
        <v>69</v>
      </c>
      <c r="B71" s="21" t="s">
        <v>81</v>
      </c>
      <c r="C71" s="22">
        <v>200770</v>
      </c>
      <c r="D71" s="18">
        <v>62</v>
      </c>
      <c r="E71" s="19">
        <f t="shared" si="3"/>
        <v>37.2</v>
      </c>
      <c r="F71" s="20">
        <v>83.68</v>
      </c>
      <c r="G71" s="20">
        <f t="shared" si="4"/>
        <v>33.472</v>
      </c>
      <c r="H71" s="20">
        <f t="shared" si="5"/>
        <v>70.672</v>
      </c>
      <c r="I71" s="22" t="s">
        <v>12</v>
      </c>
      <c r="J71" s="25"/>
    </row>
    <row r="72" ht="20" customHeight="1" spans="1:10">
      <c r="A72" s="15">
        <v>70</v>
      </c>
      <c r="B72" s="21" t="s">
        <v>82</v>
      </c>
      <c r="C72" s="22">
        <v>200551</v>
      </c>
      <c r="D72" s="18">
        <v>63</v>
      </c>
      <c r="E72" s="19">
        <f t="shared" si="3"/>
        <v>37.8</v>
      </c>
      <c r="F72" s="20">
        <v>82.16</v>
      </c>
      <c r="G72" s="20">
        <f t="shared" si="4"/>
        <v>32.864</v>
      </c>
      <c r="H72" s="20">
        <f t="shared" si="5"/>
        <v>70.664</v>
      </c>
      <c r="I72" s="22" t="s">
        <v>12</v>
      </c>
      <c r="J72" s="25"/>
    </row>
    <row r="73" ht="20" customHeight="1" spans="1:10">
      <c r="A73" s="15">
        <v>71</v>
      </c>
      <c r="B73" s="21" t="s">
        <v>83</v>
      </c>
      <c r="C73" s="22">
        <v>200065</v>
      </c>
      <c r="D73" s="18">
        <v>63</v>
      </c>
      <c r="E73" s="19">
        <f t="shared" si="3"/>
        <v>37.8</v>
      </c>
      <c r="F73" s="20">
        <v>82.1</v>
      </c>
      <c r="G73" s="20">
        <f t="shared" si="4"/>
        <v>32.84</v>
      </c>
      <c r="H73" s="20">
        <f t="shared" si="5"/>
        <v>70.64</v>
      </c>
      <c r="I73" s="22" t="s">
        <v>12</v>
      </c>
      <c r="J73" s="25"/>
    </row>
    <row r="74" ht="20" customHeight="1" spans="1:10">
      <c r="A74" s="15">
        <v>72</v>
      </c>
      <c r="B74" s="21" t="s">
        <v>84</v>
      </c>
      <c r="C74" s="22">
        <v>200124</v>
      </c>
      <c r="D74" s="18">
        <v>63</v>
      </c>
      <c r="E74" s="19">
        <f t="shared" si="3"/>
        <v>37.8</v>
      </c>
      <c r="F74" s="20">
        <v>81.98</v>
      </c>
      <c r="G74" s="20">
        <f t="shared" si="4"/>
        <v>32.792</v>
      </c>
      <c r="H74" s="28">
        <f t="shared" si="5"/>
        <v>70.592</v>
      </c>
      <c r="I74" s="22" t="s">
        <v>12</v>
      </c>
      <c r="J74" s="25"/>
    </row>
    <row r="75" ht="20" customHeight="1" spans="1:10">
      <c r="A75" s="15">
        <v>73</v>
      </c>
      <c r="B75" s="21" t="s">
        <v>85</v>
      </c>
      <c r="C75" s="22">
        <v>201015</v>
      </c>
      <c r="D75" s="18">
        <v>63</v>
      </c>
      <c r="E75" s="19">
        <f t="shared" si="3"/>
        <v>37.8</v>
      </c>
      <c r="F75" s="20">
        <v>81.98</v>
      </c>
      <c r="G75" s="20">
        <f t="shared" si="4"/>
        <v>32.792</v>
      </c>
      <c r="H75" s="28">
        <f t="shared" si="5"/>
        <v>70.592</v>
      </c>
      <c r="I75" s="22" t="s">
        <v>12</v>
      </c>
      <c r="J75" s="25"/>
    </row>
    <row r="76" ht="20" customHeight="1" spans="1:10">
      <c r="A76" s="15">
        <v>74</v>
      </c>
      <c r="B76" s="23" t="s">
        <v>86</v>
      </c>
      <c r="C76" s="22">
        <v>200035</v>
      </c>
      <c r="D76" s="18">
        <v>63</v>
      </c>
      <c r="E76" s="19">
        <f t="shared" si="3"/>
        <v>37.8</v>
      </c>
      <c r="F76" s="20">
        <v>81.86</v>
      </c>
      <c r="G76" s="20">
        <f t="shared" si="4"/>
        <v>32.744</v>
      </c>
      <c r="H76" s="20">
        <f t="shared" si="5"/>
        <v>70.544</v>
      </c>
      <c r="I76" s="22" t="s">
        <v>87</v>
      </c>
      <c r="J76" s="25"/>
    </row>
    <row r="77" ht="20" customHeight="1" spans="1:10">
      <c r="A77" s="15">
        <v>75</v>
      </c>
      <c r="B77" s="21" t="s">
        <v>88</v>
      </c>
      <c r="C77" s="22">
        <v>201094</v>
      </c>
      <c r="D77" s="18">
        <v>62</v>
      </c>
      <c r="E77" s="19">
        <f t="shared" si="3"/>
        <v>37.2</v>
      </c>
      <c r="F77" s="20">
        <v>83.36</v>
      </c>
      <c r="G77" s="20">
        <f t="shared" si="4"/>
        <v>33.344</v>
      </c>
      <c r="H77" s="20">
        <f t="shared" si="5"/>
        <v>70.544</v>
      </c>
      <c r="I77" s="22" t="s">
        <v>87</v>
      </c>
      <c r="J77" s="25"/>
    </row>
    <row r="78" ht="20" customHeight="1" spans="1:10">
      <c r="A78" s="15">
        <v>76</v>
      </c>
      <c r="B78" s="21" t="s">
        <v>89</v>
      </c>
      <c r="C78" s="22">
        <v>200814</v>
      </c>
      <c r="D78" s="18">
        <v>62</v>
      </c>
      <c r="E78" s="19">
        <f t="shared" si="3"/>
        <v>37.2</v>
      </c>
      <c r="F78" s="20">
        <v>83.3</v>
      </c>
      <c r="G78" s="20">
        <f t="shared" si="4"/>
        <v>33.32</v>
      </c>
      <c r="H78" s="20">
        <f t="shared" si="5"/>
        <v>70.52</v>
      </c>
      <c r="I78" s="22" t="s">
        <v>87</v>
      </c>
      <c r="J78" s="25"/>
    </row>
    <row r="79" ht="20" customHeight="1" spans="1:10">
      <c r="A79" s="15">
        <v>77</v>
      </c>
      <c r="B79" s="21" t="s">
        <v>90</v>
      </c>
      <c r="C79" s="22">
        <v>200683</v>
      </c>
      <c r="D79" s="18">
        <v>63</v>
      </c>
      <c r="E79" s="19">
        <f t="shared" si="3"/>
        <v>37.8</v>
      </c>
      <c r="F79" s="20">
        <v>81.78</v>
      </c>
      <c r="G79" s="20">
        <f t="shared" si="4"/>
        <v>32.712</v>
      </c>
      <c r="H79" s="20">
        <f t="shared" si="5"/>
        <v>70.512</v>
      </c>
      <c r="I79" s="22" t="s">
        <v>87</v>
      </c>
      <c r="J79" s="25"/>
    </row>
    <row r="80" ht="20" customHeight="1" spans="1:10">
      <c r="A80" s="15">
        <v>78</v>
      </c>
      <c r="B80" s="21" t="s">
        <v>91</v>
      </c>
      <c r="C80" s="22">
        <v>200645</v>
      </c>
      <c r="D80" s="18">
        <v>62</v>
      </c>
      <c r="E80" s="19">
        <f t="shared" si="3"/>
        <v>37.2</v>
      </c>
      <c r="F80" s="20">
        <v>83.22</v>
      </c>
      <c r="G80" s="20">
        <f t="shared" si="4"/>
        <v>33.288</v>
      </c>
      <c r="H80" s="20">
        <f t="shared" si="5"/>
        <v>70.488</v>
      </c>
      <c r="I80" s="22" t="s">
        <v>87</v>
      </c>
      <c r="J80" s="25"/>
    </row>
    <row r="81" ht="20" customHeight="1" spans="1:10">
      <c r="A81" s="15">
        <v>79</v>
      </c>
      <c r="B81" s="21" t="s">
        <v>92</v>
      </c>
      <c r="C81" s="22">
        <v>200116</v>
      </c>
      <c r="D81" s="18">
        <v>62</v>
      </c>
      <c r="E81" s="19">
        <f t="shared" si="3"/>
        <v>37.2</v>
      </c>
      <c r="F81" s="20">
        <v>82.9</v>
      </c>
      <c r="G81" s="20">
        <f t="shared" si="4"/>
        <v>33.16</v>
      </c>
      <c r="H81" s="20">
        <f t="shared" si="5"/>
        <v>70.36</v>
      </c>
      <c r="I81" s="22" t="s">
        <v>87</v>
      </c>
      <c r="J81" s="25"/>
    </row>
    <row r="82" ht="20" customHeight="1" spans="1:10">
      <c r="A82" s="15">
        <v>80</v>
      </c>
      <c r="B82" s="21" t="s">
        <v>93</v>
      </c>
      <c r="C82" s="22">
        <v>201036</v>
      </c>
      <c r="D82" s="18">
        <v>62</v>
      </c>
      <c r="E82" s="19">
        <f t="shared" si="3"/>
        <v>37.2</v>
      </c>
      <c r="F82" s="20">
        <v>82.7</v>
      </c>
      <c r="G82" s="20">
        <f t="shared" si="4"/>
        <v>33.08</v>
      </c>
      <c r="H82" s="20">
        <f t="shared" si="5"/>
        <v>70.28</v>
      </c>
      <c r="I82" s="22" t="s">
        <v>87</v>
      </c>
      <c r="J82" s="25"/>
    </row>
    <row r="83" ht="20" customHeight="1" spans="1:10">
      <c r="A83" s="15">
        <v>81</v>
      </c>
      <c r="B83" s="21" t="s">
        <v>94</v>
      </c>
      <c r="C83" s="22">
        <v>200054</v>
      </c>
      <c r="D83" s="18">
        <v>61</v>
      </c>
      <c r="E83" s="19">
        <f t="shared" si="3"/>
        <v>36.6</v>
      </c>
      <c r="F83" s="20">
        <v>84.08</v>
      </c>
      <c r="G83" s="20">
        <f t="shared" si="4"/>
        <v>33.632</v>
      </c>
      <c r="H83" s="20">
        <f t="shared" si="5"/>
        <v>70.232</v>
      </c>
      <c r="I83" s="22" t="s">
        <v>87</v>
      </c>
      <c r="J83" s="25"/>
    </row>
    <row r="84" ht="20" customHeight="1" spans="1:10">
      <c r="A84" s="15">
        <v>82</v>
      </c>
      <c r="B84" s="21" t="s">
        <v>95</v>
      </c>
      <c r="C84" s="22">
        <v>200926</v>
      </c>
      <c r="D84" s="18">
        <v>62</v>
      </c>
      <c r="E84" s="19">
        <f t="shared" si="3"/>
        <v>37.2</v>
      </c>
      <c r="F84" s="20">
        <v>82.52</v>
      </c>
      <c r="G84" s="20">
        <f t="shared" si="4"/>
        <v>33.008</v>
      </c>
      <c r="H84" s="20">
        <f t="shared" si="5"/>
        <v>70.208</v>
      </c>
      <c r="I84" s="22" t="s">
        <v>87</v>
      </c>
      <c r="J84" s="25"/>
    </row>
    <row r="85" s="2" customFormat="1" ht="20" customHeight="1" spans="1:10">
      <c r="A85" s="15">
        <v>83</v>
      </c>
      <c r="B85" s="21" t="s">
        <v>96</v>
      </c>
      <c r="C85" s="22">
        <v>200013</v>
      </c>
      <c r="D85" s="18">
        <v>61</v>
      </c>
      <c r="E85" s="19">
        <f t="shared" si="3"/>
        <v>36.6</v>
      </c>
      <c r="F85" s="20">
        <v>83.92</v>
      </c>
      <c r="G85" s="20">
        <f t="shared" si="4"/>
        <v>33.568</v>
      </c>
      <c r="H85" s="20">
        <f t="shared" si="5"/>
        <v>70.168</v>
      </c>
      <c r="I85" s="22" t="s">
        <v>87</v>
      </c>
      <c r="J85" s="25"/>
    </row>
    <row r="86" s="2" customFormat="1" ht="20" customHeight="1" spans="1:10">
      <c r="A86" s="15">
        <v>84</v>
      </c>
      <c r="B86" s="21" t="s">
        <v>97</v>
      </c>
      <c r="C86" s="22">
        <v>200687</v>
      </c>
      <c r="D86" s="18">
        <v>62</v>
      </c>
      <c r="E86" s="19">
        <f t="shared" si="3"/>
        <v>37.2</v>
      </c>
      <c r="F86" s="20">
        <v>82.4</v>
      </c>
      <c r="G86" s="20">
        <f t="shared" si="4"/>
        <v>32.96</v>
      </c>
      <c r="H86" s="20">
        <f t="shared" si="5"/>
        <v>70.16</v>
      </c>
      <c r="I86" s="22" t="s">
        <v>87</v>
      </c>
      <c r="J86" s="25"/>
    </row>
    <row r="87" ht="20" customHeight="1" spans="1:10">
      <c r="A87" s="15">
        <v>85</v>
      </c>
      <c r="B87" s="21" t="s">
        <v>98</v>
      </c>
      <c r="C87" s="22">
        <v>200045</v>
      </c>
      <c r="D87" s="18">
        <v>61</v>
      </c>
      <c r="E87" s="19">
        <f t="shared" si="3"/>
        <v>36.6</v>
      </c>
      <c r="F87" s="20">
        <v>83.88</v>
      </c>
      <c r="G87" s="20">
        <f t="shared" si="4"/>
        <v>33.552</v>
      </c>
      <c r="H87" s="20">
        <f t="shared" si="5"/>
        <v>70.152</v>
      </c>
      <c r="I87" s="22" t="s">
        <v>87</v>
      </c>
      <c r="J87" s="25"/>
    </row>
    <row r="88" ht="20" customHeight="1" spans="1:10">
      <c r="A88" s="15">
        <v>86</v>
      </c>
      <c r="B88" s="21" t="s">
        <v>99</v>
      </c>
      <c r="C88" s="22">
        <v>200291</v>
      </c>
      <c r="D88" s="18">
        <v>62</v>
      </c>
      <c r="E88" s="19">
        <f t="shared" si="3"/>
        <v>37.2</v>
      </c>
      <c r="F88" s="20">
        <v>82.36</v>
      </c>
      <c r="G88" s="20">
        <f t="shared" si="4"/>
        <v>32.944</v>
      </c>
      <c r="H88" s="20">
        <f t="shared" si="5"/>
        <v>70.144</v>
      </c>
      <c r="I88" s="22" t="s">
        <v>87</v>
      </c>
      <c r="J88" s="25"/>
    </row>
    <row r="89" ht="20" customHeight="1" spans="1:10">
      <c r="A89" s="15">
        <v>87</v>
      </c>
      <c r="B89" s="21" t="s">
        <v>100</v>
      </c>
      <c r="C89" s="24">
        <v>200079</v>
      </c>
      <c r="D89" s="18">
        <v>62</v>
      </c>
      <c r="E89" s="19">
        <f t="shared" si="3"/>
        <v>37.2</v>
      </c>
      <c r="F89" s="20">
        <v>82.34</v>
      </c>
      <c r="G89" s="20">
        <f t="shared" si="4"/>
        <v>32.936</v>
      </c>
      <c r="H89" s="20">
        <f t="shared" si="5"/>
        <v>70.136</v>
      </c>
      <c r="I89" s="22" t="s">
        <v>87</v>
      </c>
      <c r="J89" s="27"/>
    </row>
    <row r="90" ht="20" customHeight="1" spans="1:10">
      <c r="A90" s="15">
        <v>88</v>
      </c>
      <c r="B90" s="21" t="s">
        <v>101</v>
      </c>
      <c r="C90" s="22">
        <v>200529</v>
      </c>
      <c r="D90" s="18">
        <v>62</v>
      </c>
      <c r="E90" s="19">
        <f t="shared" si="3"/>
        <v>37.2</v>
      </c>
      <c r="F90" s="20">
        <v>82.32</v>
      </c>
      <c r="G90" s="20">
        <f t="shared" si="4"/>
        <v>32.928</v>
      </c>
      <c r="H90" s="20">
        <f t="shared" si="5"/>
        <v>70.128</v>
      </c>
      <c r="I90" s="22" t="s">
        <v>87</v>
      </c>
      <c r="J90" s="25"/>
    </row>
    <row r="91" ht="20" customHeight="1" spans="1:10">
      <c r="A91" s="15">
        <v>89</v>
      </c>
      <c r="B91" s="21" t="s">
        <v>102</v>
      </c>
      <c r="C91" s="22">
        <v>200630</v>
      </c>
      <c r="D91" s="18">
        <v>62</v>
      </c>
      <c r="E91" s="19">
        <f t="shared" si="3"/>
        <v>37.2</v>
      </c>
      <c r="F91" s="20">
        <v>82.28</v>
      </c>
      <c r="G91" s="20">
        <f t="shared" si="4"/>
        <v>32.912</v>
      </c>
      <c r="H91" s="20">
        <f t="shared" si="5"/>
        <v>70.112</v>
      </c>
      <c r="I91" s="22" t="s">
        <v>87</v>
      </c>
      <c r="J91" s="27"/>
    </row>
    <row r="92" ht="20" customHeight="1" spans="1:10">
      <c r="A92" s="15">
        <v>90</v>
      </c>
      <c r="B92" s="21" t="s">
        <v>103</v>
      </c>
      <c r="C92" s="22">
        <v>201083</v>
      </c>
      <c r="D92" s="18">
        <v>62</v>
      </c>
      <c r="E92" s="19">
        <f t="shared" si="3"/>
        <v>37.2</v>
      </c>
      <c r="F92" s="20">
        <v>82.26</v>
      </c>
      <c r="G92" s="20">
        <f t="shared" si="4"/>
        <v>32.904</v>
      </c>
      <c r="H92" s="20">
        <f t="shared" si="5"/>
        <v>70.104</v>
      </c>
      <c r="I92" s="22" t="s">
        <v>87</v>
      </c>
      <c r="J92" s="25"/>
    </row>
    <row r="93" ht="20" customHeight="1" spans="1:10">
      <c r="A93" s="15">
        <v>91</v>
      </c>
      <c r="B93" s="21" t="s">
        <v>104</v>
      </c>
      <c r="C93" s="22">
        <v>200292</v>
      </c>
      <c r="D93" s="18">
        <v>63</v>
      </c>
      <c r="E93" s="19">
        <f t="shared" si="3"/>
        <v>37.8</v>
      </c>
      <c r="F93" s="20">
        <v>80.7</v>
      </c>
      <c r="G93" s="20">
        <f t="shared" si="4"/>
        <v>32.28</v>
      </c>
      <c r="H93" s="20">
        <f t="shared" si="5"/>
        <v>70.08</v>
      </c>
      <c r="I93" s="22" t="s">
        <v>87</v>
      </c>
      <c r="J93" s="25"/>
    </row>
    <row r="94" ht="20" customHeight="1" spans="1:10">
      <c r="A94" s="15">
        <v>92</v>
      </c>
      <c r="B94" s="21" t="s">
        <v>105</v>
      </c>
      <c r="C94" s="22">
        <v>200988</v>
      </c>
      <c r="D94" s="18">
        <v>61</v>
      </c>
      <c r="E94" s="19">
        <f t="shared" si="3"/>
        <v>36.6</v>
      </c>
      <c r="F94" s="20">
        <v>83.44</v>
      </c>
      <c r="G94" s="20">
        <f t="shared" si="4"/>
        <v>33.376</v>
      </c>
      <c r="H94" s="20">
        <f t="shared" si="5"/>
        <v>69.976</v>
      </c>
      <c r="I94" s="22" t="s">
        <v>87</v>
      </c>
      <c r="J94" s="25"/>
    </row>
    <row r="95" ht="20" customHeight="1" spans="1:10">
      <c r="A95" s="15">
        <v>93</v>
      </c>
      <c r="B95" s="21" t="s">
        <v>106</v>
      </c>
      <c r="C95" s="22">
        <v>200715</v>
      </c>
      <c r="D95" s="18">
        <v>61</v>
      </c>
      <c r="E95" s="19">
        <f t="shared" si="3"/>
        <v>36.6</v>
      </c>
      <c r="F95" s="20">
        <v>83.34</v>
      </c>
      <c r="G95" s="20">
        <f t="shared" si="4"/>
        <v>33.336</v>
      </c>
      <c r="H95" s="20">
        <f t="shared" si="5"/>
        <v>69.936</v>
      </c>
      <c r="I95" s="22" t="s">
        <v>87</v>
      </c>
      <c r="J95" s="25"/>
    </row>
    <row r="96" ht="20" customHeight="1" spans="1:10">
      <c r="A96" s="15">
        <v>94</v>
      </c>
      <c r="B96" s="21" t="s">
        <v>107</v>
      </c>
      <c r="C96" s="22">
        <v>200273</v>
      </c>
      <c r="D96" s="18">
        <v>61</v>
      </c>
      <c r="E96" s="19">
        <f t="shared" si="3"/>
        <v>36.6</v>
      </c>
      <c r="F96" s="20">
        <v>83.26</v>
      </c>
      <c r="G96" s="20">
        <f t="shared" si="4"/>
        <v>33.304</v>
      </c>
      <c r="H96" s="20">
        <f t="shared" si="5"/>
        <v>69.904</v>
      </c>
      <c r="I96" s="22" t="s">
        <v>87</v>
      </c>
      <c r="J96" s="25"/>
    </row>
    <row r="97" ht="20" customHeight="1" spans="1:10">
      <c r="A97" s="15">
        <v>95</v>
      </c>
      <c r="B97" s="21" t="s">
        <v>108</v>
      </c>
      <c r="C97" s="22">
        <v>200132</v>
      </c>
      <c r="D97" s="18">
        <v>62</v>
      </c>
      <c r="E97" s="19">
        <f t="shared" si="3"/>
        <v>37.2</v>
      </c>
      <c r="F97" s="20">
        <v>81.7</v>
      </c>
      <c r="G97" s="20">
        <f t="shared" si="4"/>
        <v>32.68</v>
      </c>
      <c r="H97" s="20">
        <f t="shared" si="5"/>
        <v>69.88</v>
      </c>
      <c r="I97" s="22" t="s">
        <v>87</v>
      </c>
      <c r="J97" s="25"/>
    </row>
    <row r="98" ht="20" customHeight="1" spans="1:10">
      <c r="A98" s="15">
        <v>96</v>
      </c>
      <c r="B98" s="21" t="s">
        <v>109</v>
      </c>
      <c r="C98" s="22">
        <v>200251</v>
      </c>
      <c r="D98" s="18">
        <v>61</v>
      </c>
      <c r="E98" s="19">
        <f t="shared" si="3"/>
        <v>36.6</v>
      </c>
      <c r="F98" s="20">
        <v>83.1</v>
      </c>
      <c r="G98" s="20">
        <f t="shared" si="4"/>
        <v>33.24</v>
      </c>
      <c r="H98" s="20">
        <f t="shared" si="5"/>
        <v>69.84</v>
      </c>
      <c r="I98" s="22" t="s">
        <v>87</v>
      </c>
      <c r="J98" s="25"/>
    </row>
    <row r="99" ht="20" customHeight="1" spans="1:10">
      <c r="A99" s="15">
        <v>97</v>
      </c>
      <c r="B99" s="21" t="s">
        <v>110</v>
      </c>
      <c r="C99" s="22">
        <v>200507</v>
      </c>
      <c r="D99" s="18">
        <v>61</v>
      </c>
      <c r="E99" s="19">
        <f t="shared" si="3"/>
        <v>36.6</v>
      </c>
      <c r="F99" s="20">
        <v>83.08</v>
      </c>
      <c r="G99" s="20">
        <f t="shared" si="4"/>
        <v>33.232</v>
      </c>
      <c r="H99" s="20">
        <f t="shared" si="5"/>
        <v>69.832</v>
      </c>
      <c r="I99" s="22" t="s">
        <v>87</v>
      </c>
      <c r="J99" s="25"/>
    </row>
    <row r="100" ht="20" customHeight="1" spans="1:10">
      <c r="A100" s="15">
        <v>98</v>
      </c>
      <c r="B100" s="21" t="s">
        <v>111</v>
      </c>
      <c r="C100" s="22">
        <v>201090</v>
      </c>
      <c r="D100" s="18">
        <v>61</v>
      </c>
      <c r="E100" s="19">
        <f t="shared" si="3"/>
        <v>36.6</v>
      </c>
      <c r="F100" s="20">
        <v>83.08</v>
      </c>
      <c r="G100" s="20">
        <f t="shared" si="4"/>
        <v>33.232</v>
      </c>
      <c r="H100" s="20">
        <f t="shared" si="5"/>
        <v>69.832</v>
      </c>
      <c r="I100" s="22" t="s">
        <v>87</v>
      </c>
      <c r="J100" s="25"/>
    </row>
    <row r="101" ht="20" customHeight="1" spans="1:10">
      <c r="A101" s="15">
        <v>99</v>
      </c>
      <c r="B101" s="21" t="s">
        <v>112</v>
      </c>
      <c r="C101" s="22">
        <v>200042</v>
      </c>
      <c r="D101" s="18">
        <v>61</v>
      </c>
      <c r="E101" s="19">
        <f t="shared" si="3"/>
        <v>36.6</v>
      </c>
      <c r="F101" s="20">
        <v>83.04</v>
      </c>
      <c r="G101" s="20">
        <f t="shared" si="4"/>
        <v>33.216</v>
      </c>
      <c r="H101" s="20">
        <f t="shared" si="5"/>
        <v>69.816</v>
      </c>
      <c r="I101" s="22" t="s">
        <v>87</v>
      </c>
      <c r="J101" s="25"/>
    </row>
    <row r="102" ht="20" customHeight="1" spans="1:10">
      <c r="A102" s="15">
        <v>100</v>
      </c>
      <c r="B102" s="21" t="s">
        <v>113</v>
      </c>
      <c r="C102" s="22">
        <v>200946</v>
      </c>
      <c r="D102" s="18">
        <v>61</v>
      </c>
      <c r="E102" s="19">
        <f t="shared" si="3"/>
        <v>36.6</v>
      </c>
      <c r="F102" s="20">
        <v>82.96</v>
      </c>
      <c r="G102" s="20">
        <f t="shared" si="4"/>
        <v>33.184</v>
      </c>
      <c r="H102" s="20">
        <f t="shared" si="5"/>
        <v>69.784</v>
      </c>
      <c r="I102" s="22" t="s">
        <v>87</v>
      </c>
      <c r="J102" s="25"/>
    </row>
    <row r="103" ht="20" customHeight="1" spans="1:10">
      <c r="A103" s="15">
        <v>101</v>
      </c>
      <c r="B103" s="21" t="s">
        <v>114</v>
      </c>
      <c r="C103" s="22">
        <v>201089</v>
      </c>
      <c r="D103" s="18">
        <v>61</v>
      </c>
      <c r="E103" s="19">
        <f t="shared" si="3"/>
        <v>36.6</v>
      </c>
      <c r="F103" s="20">
        <v>82.78</v>
      </c>
      <c r="G103" s="20">
        <f t="shared" si="4"/>
        <v>33.112</v>
      </c>
      <c r="H103" s="20">
        <f t="shared" si="5"/>
        <v>69.712</v>
      </c>
      <c r="I103" s="22" t="s">
        <v>87</v>
      </c>
      <c r="J103" s="25"/>
    </row>
    <row r="104" ht="20" customHeight="1" spans="1:10">
      <c r="A104" s="15">
        <v>102</v>
      </c>
      <c r="B104" s="21" t="s">
        <v>115</v>
      </c>
      <c r="C104" s="22">
        <v>200833</v>
      </c>
      <c r="D104" s="18">
        <v>61</v>
      </c>
      <c r="E104" s="19">
        <f t="shared" si="3"/>
        <v>36.6</v>
      </c>
      <c r="F104" s="20">
        <v>82.72</v>
      </c>
      <c r="G104" s="20">
        <f t="shared" si="4"/>
        <v>33.088</v>
      </c>
      <c r="H104" s="20">
        <f t="shared" si="5"/>
        <v>69.688</v>
      </c>
      <c r="I104" s="22" t="s">
        <v>87</v>
      </c>
      <c r="J104" s="25"/>
    </row>
    <row r="105" ht="20" customHeight="1" spans="1:10">
      <c r="A105" s="15">
        <v>103</v>
      </c>
      <c r="B105" s="23" t="s">
        <v>116</v>
      </c>
      <c r="C105" s="15">
        <v>200254</v>
      </c>
      <c r="D105" s="18">
        <v>61</v>
      </c>
      <c r="E105" s="19">
        <f t="shared" si="3"/>
        <v>36.6</v>
      </c>
      <c r="F105" s="20">
        <v>82.56</v>
      </c>
      <c r="G105" s="20">
        <f t="shared" si="4"/>
        <v>33.024</v>
      </c>
      <c r="H105" s="20">
        <f t="shared" si="5"/>
        <v>69.624</v>
      </c>
      <c r="I105" s="22" t="s">
        <v>87</v>
      </c>
      <c r="J105" s="25"/>
    </row>
    <row r="106" ht="20" customHeight="1" spans="1:10">
      <c r="A106" s="15">
        <v>104</v>
      </c>
      <c r="B106" s="21" t="s">
        <v>117</v>
      </c>
      <c r="C106" s="22">
        <v>200070</v>
      </c>
      <c r="D106" s="18">
        <v>60</v>
      </c>
      <c r="E106" s="19">
        <f t="shared" si="3"/>
        <v>36</v>
      </c>
      <c r="F106" s="20">
        <v>84.04</v>
      </c>
      <c r="G106" s="20">
        <f t="shared" si="4"/>
        <v>33.616</v>
      </c>
      <c r="H106" s="20">
        <f t="shared" si="5"/>
        <v>69.616</v>
      </c>
      <c r="I106" s="22" t="s">
        <v>87</v>
      </c>
      <c r="J106" s="25"/>
    </row>
    <row r="107" ht="20" customHeight="1" spans="1:10">
      <c r="A107" s="15">
        <v>105</v>
      </c>
      <c r="B107" s="21" t="s">
        <v>118</v>
      </c>
      <c r="C107" s="22">
        <v>200852</v>
      </c>
      <c r="D107" s="18">
        <v>61</v>
      </c>
      <c r="E107" s="19">
        <f t="shared" si="3"/>
        <v>36.6</v>
      </c>
      <c r="F107" s="20">
        <v>82.52</v>
      </c>
      <c r="G107" s="20">
        <f t="shared" si="4"/>
        <v>33.008</v>
      </c>
      <c r="H107" s="20">
        <f t="shared" si="5"/>
        <v>69.608</v>
      </c>
      <c r="I107" s="22" t="s">
        <v>87</v>
      </c>
      <c r="J107" s="25"/>
    </row>
    <row r="108" ht="20" customHeight="1" spans="1:10">
      <c r="A108" s="15">
        <v>106</v>
      </c>
      <c r="B108" s="21" t="s">
        <v>119</v>
      </c>
      <c r="C108" s="22">
        <v>200108</v>
      </c>
      <c r="D108" s="18">
        <v>61</v>
      </c>
      <c r="E108" s="19">
        <f t="shared" si="3"/>
        <v>36.6</v>
      </c>
      <c r="F108" s="20">
        <v>82.5</v>
      </c>
      <c r="G108" s="20">
        <f t="shared" si="4"/>
        <v>33</v>
      </c>
      <c r="H108" s="20">
        <f t="shared" si="5"/>
        <v>69.6</v>
      </c>
      <c r="I108" s="22" t="s">
        <v>87</v>
      </c>
      <c r="J108" s="25"/>
    </row>
    <row r="109" ht="20" customHeight="1" spans="1:10">
      <c r="A109" s="15">
        <v>107</v>
      </c>
      <c r="B109" s="21" t="s">
        <v>120</v>
      </c>
      <c r="C109" s="22">
        <v>200221</v>
      </c>
      <c r="D109" s="18">
        <v>61</v>
      </c>
      <c r="E109" s="19">
        <f t="shared" si="3"/>
        <v>36.6</v>
      </c>
      <c r="F109" s="20">
        <v>82.5</v>
      </c>
      <c r="G109" s="20">
        <f t="shared" si="4"/>
        <v>33</v>
      </c>
      <c r="H109" s="20">
        <f t="shared" si="5"/>
        <v>69.6</v>
      </c>
      <c r="I109" s="22" t="s">
        <v>87</v>
      </c>
      <c r="J109" s="25"/>
    </row>
    <row r="110" ht="20" customHeight="1" spans="1:10">
      <c r="A110" s="15">
        <v>108</v>
      </c>
      <c r="B110" s="21" t="s">
        <v>121</v>
      </c>
      <c r="C110" s="22">
        <v>201039</v>
      </c>
      <c r="D110" s="18">
        <v>61</v>
      </c>
      <c r="E110" s="19">
        <f t="shared" si="3"/>
        <v>36.6</v>
      </c>
      <c r="F110" s="20">
        <v>82.5</v>
      </c>
      <c r="G110" s="20">
        <f t="shared" si="4"/>
        <v>33</v>
      </c>
      <c r="H110" s="20">
        <f t="shared" si="5"/>
        <v>69.6</v>
      </c>
      <c r="I110" s="22" t="s">
        <v>87</v>
      </c>
      <c r="J110" s="25"/>
    </row>
    <row r="111" ht="20" customHeight="1" spans="1:10">
      <c r="A111" s="15">
        <v>109</v>
      </c>
      <c r="B111" s="21" t="s">
        <v>122</v>
      </c>
      <c r="C111" s="22">
        <v>200733</v>
      </c>
      <c r="D111" s="18">
        <v>61</v>
      </c>
      <c r="E111" s="19">
        <f t="shared" si="3"/>
        <v>36.6</v>
      </c>
      <c r="F111" s="20">
        <v>82.44</v>
      </c>
      <c r="G111" s="20">
        <f t="shared" si="4"/>
        <v>32.976</v>
      </c>
      <c r="H111" s="20">
        <f t="shared" si="5"/>
        <v>69.576</v>
      </c>
      <c r="I111" s="22" t="s">
        <v>87</v>
      </c>
      <c r="J111" s="25"/>
    </row>
    <row r="112" ht="20" customHeight="1" spans="1:10">
      <c r="A112" s="15">
        <v>110</v>
      </c>
      <c r="B112" s="21" t="s">
        <v>123</v>
      </c>
      <c r="C112" s="22">
        <v>200299</v>
      </c>
      <c r="D112" s="18">
        <v>60</v>
      </c>
      <c r="E112" s="19">
        <f t="shared" si="3"/>
        <v>36</v>
      </c>
      <c r="F112" s="20">
        <v>83.9</v>
      </c>
      <c r="G112" s="20">
        <f t="shared" si="4"/>
        <v>33.56</v>
      </c>
      <c r="H112" s="20">
        <f t="shared" si="5"/>
        <v>69.56</v>
      </c>
      <c r="I112" s="22" t="s">
        <v>87</v>
      </c>
      <c r="J112" s="25"/>
    </row>
    <row r="113" ht="20" customHeight="1" spans="1:10">
      <c r="A113" s="15">
        <v>111</v>
      </c>
      <c r="B113" s="21" t="s">
        <v>124</v>
      </c>
      <c r="C113" s="22">
        <v>200782</v>
      </c>
      <c r="D113" s="18">
        <v>61</v>
      </c>
      <c r="E113" s="19">
        <f t="shared" si="3"/>
        <v>36.6</v>
      </c>
      <c r="F113" s="20">
        <v>82.4</v>
      </c>
      <c r="G113" s="20">
        <f t="shared" si="4"/>
        <v>32.96</v>
      </c>
      <c r="H113" s="20">
        <f t="shared" si="5"/>
        <v>69.56</v>
      </c>
      <c r="I113" s="22" t="s">
        <v>87</v>
      </c>
      <c r="J113" s="25"/>
    </row>
    <row r="114" ht="20" customHeight="1" spans="1:10">
      <c r="A114" s="15">
        <v>112</v>
      </c>
      <c r="B114" s="21" t="s">
        <v>125</v>
      </c>
      <c r="C114" s="22">
        <v>200337</v>
      </c>
      <c r="D114" s="18">
        <v>61</v>
      </c>
      <c r="E114" s="19">
        <f t="shared" si="3"/>
        <v>36.6</v>
      </c>
      <c r="F114" s="20">
        <v>82.36</v>
      </c>
      <c r="G114" s="20">
        <f t="shared" si="4"/>
        <v>32.944</v>
      </c>
      <c r="H114" s="20">
        <f t="shared" si="5"/>
        <v>69.544</v>
      </c>
      <c r="I114" s="22" t="s">
        <v>87</v>
      </c>
      <c r="J114" s="25"/>
    </row>
    <row r="115" ht="20" customHeight="1" spans="1:10">
      <c r="A115" s="15">
        <v>113</v>
      </c>
      <c r="B115" s="21" t="s">
        <v>126</v>
      </c>
      <c r="C115" s="22">
        <v>200681</v>
      </c>
      <c r="D115" s="18">
        <v>61</v>
      </c>
      <c r="E115" s="19">
        <f t="shared" si="3"/>
        <v>36.6</v>
      </c>
      <c r="F115" s="20">
        <v>82.3</v>
      </c>
      <c r="G115" s="20">
        <f t="shared" si="4"/>
        <v>32.92</v>
      </c>
      <c r="H115" s="20">
        <f t="shared" si="5"/>
        <v>69.52</v>
      </c>
      <c r="I115" s="22" t="s">
        <v>87</v>
      </c>
      <c r="J115" s="25"/>
    </row>
    <row r="116" ht="20" customHeight="1" spans="1:10">
      <c r="A116" s="15">
        <v>114</v>
      </c>
      <c r="B116" s="21" t="s">
        <v>127</v>
      </c>
      <c r="C116" s="22">
        <v>200068</v>
      </c>
      <c r="D116" s="18">
        <v>61</v>
      </c>
      <c r="E116" s="19">
        <f t="shared" si="3"/>
        <v>36.6</v>
      </c>
      <c r="F116" s="20">
        <v>82.26</v>
      </c>
      <c r="G116" s="20">
        <f t="shared" si="4"/>
        <v>32.904</v>
      </c>
      <c r="H116" s="20">
        <f t="shared" si="5"/>
        <v>69.504</v>
      </c>
      <c r="I116" s="22" t="s">
        <v>87</v>
      </c>
      <c r="J116" s="25"/>
    </row>
    <row r="117" ht="20" customHeight="1" spans="1:10">
      <c r="A117" s="15">
        <v>115</v>
      </c>
      <c r="B117" s="21" t="s">
        <v>128</v>
      </c>
      <c r="C117" s="22">
        <v>200742</v>
      </c>
      <c r="D117" s="18">
        <v>61</v>
      </c>
      <c r="E117" s="19">
        <f t="shared" si="3"/>
        <v>36.6</v>
      </c>
      <c r="F117" s="20">
        <v>82.2</v>
      </c>
      <c r="G117" s="20">
        <f t="shared" si="4"/>
        <v>32.88</v>
      </c>
      <c r="H117" s="20">
        <f t="shared" si="5"/>
        <v>69.48</v>
      </c>
      <c r="I117" s="22" t="s">
        <v>87</v>
      </c>
      <c r="J117" s="25"/>
    </row>
    <row r="118" ht="20" customHeight="1" spans="1:10">
      <c r="A118" s="15">
        <v>116</v>
      </c>
      <c r="B118" s="21" t="s">
        <v>129</v>
      </c>
      <c r="C118" s="22">
        <v>200202</v>
      </c>
      <c r="D118" s="18">
        <v>60</v>
      </c>
      <c r="E118" s="19">
        <f t="shared" si="3"/>
        <v>36</v>
      </c>
      <c r="F118" s="20">
        <v>83.6</v>
      </c>
      <c r="G118" s="20">
        <f t="shared" si="4"/>
        <v>33.44</v>
      </c>
      <c r="H118" s="20">
        <f t="shared" si="5"/>
        <v>69.44</v>
      </c>
      <c r="I118" s="22" t="s">
        <v>87</v>
      </c>
      <c r="J118" s="25"/>
    </row>
    <row r="119" ht="20" customHeight="1" spans="1:10">
      <c r="A119" s="15">
        <v>117</v>
      </c>
      <c r="B119" s="21" t="s">
        <v>130</v>
      </c>
      <c r="C119" s="22">
        <v>200246</v>
      </c>
      <c r="D119" s="18">
        <v>60</v>
      </c>
      <c r="E119" s="19">
        <f t="shared" si="3"/>
        <v>36</v>
      </c>
      <c r="F119" s="20">
        <v>83.5</v>
      </c>
      <c r="G119" s="20">
        <f t="shared" si="4"/>
        <v>33.4</v>
      </c>
      <c r="H119" s="20">
        <f t="shared" si="5"/>
        <v>69.4</v>
      </c>
      <c r="I119" s="22" t="s">
        <v>87</v>
      </c>
      <c r="J119" s="25"/>
    </row>
    <row r="120" ht="20" customHeight="1" spans="1:10">
      <c r="A120" s="15">
        <v>118</v>
      </c>
      <c r="B120" s="21" t="s">
        <v>131</v>
      </c>
      <c r="C120" s="22">
        <v>200968</v>
      </c>
      <c r="D120" s="18">
        <v>60</v>
      </c>
      <c r="E120" s="19">
        <f t="shared" si="3"/>
        <v>36</v>
      </c>
      <c r="F120" s="20">
        <v>83.46</v>
      </c>
      <c r="G120" s="20">
        <f t="shared" si="4"/>
        <v>33.384</v>
      </c>
      <c r="H120" s="20">
        <f t="shared" si="5"/>
        <v>69.384</v>
      </c>
      <c r="I120" s="22" t="s">
        <v>87</v>
      </c>
      <c r="J120" s="25"/>
    </row>
    <row r="121" ht="20" customHeight="1" spans="1:10">
      <c r="A121" s="15">
        <v>119</v>
      </c>
      <c r="B121" s="21" t="s">
        <v>132</v>
      </c>
      <c r="C121" s="22">
        <v>200700</v>
      </c>
      <c r="D121" s="18">
        <v>61</v>
      </c>
      <c r="E121" s="19">
        <f t="shared" si="3"/>
        <v>36.6</v>
      </c>
      <c r="F121" s="20">
        <v>81.84</v>
      </c>
      <c r="G121" s="20">
        <f t="shared" si="4"/>
        <v>32.736</v>
      </c>
      <c r="H121" s="20">
        <f t="shared" si="5"/>
        <v>69.336</v>
      </c>
      <c r="I121" s="22" t="s">
        <v>87</v>
      </c>
      <c r="J121" s="25"/>
    </row>
    <row r="122" ht="20" customHeight="1" spans="1:10">
      <c r="A122" s="15">
        <v>120</v>
      </c>
      <c r="B122" s="21" t="s">
        <v>133</v>
      </c>
      <c r="C122" s="22">
        <v>200583</v>
      </c>
      <c r="D122" s="18">
        <v>60</v>
      </c>
      <c r="E122" s="19">
        <f t="shared" si="3"/>
        <v>36</v>
      </c>
      <c r="F122" s="20">
        <v>83.28</v>
      </c>
      <c r="G122" s="20">
        <f t="shared" si="4"/>
        <v>33.312</v>
      </c>
      <c r="H122" s="20">
        <f t="shared" si="5"/>
        <v>69.312</v>
      </c>
      <c r="I122" s="22" t="s">
        <v>87</v>
      </c>
      <c r="J122" s="25"/>
    </row>
    <row r="123" ht="20" customHeight="1" spans="1:10">
      <c r="A123" s="15">
        <v>121</v>
      </c>
      <c r="B123" s="21" t="s">
        <v>134</v>
      </c>
      <c r="C123" s="22">
        <v>200896</v>
      </c>
      <c r="D123" s="18">
        <v>60</v>
      </c>
      <c r="E123" s="19">
        <f t="shared" si="3"/>
        <v>36</v>
      </c>
      <c r="F123" s="20">
        <v>83.24</v>
      </c>
      <c r="G123" s="20">
        <f t="shared" si="4"/>
        <v>33.296</v>
      </c>
      <c r="H123" s="20">
        <f t="shared" si="5"/>
        <v>69.296</v>
      </c>
      <c r="I123" s="22" t="s">
        <v>87</v>
      </c>
      <c r="J123" s="25"/>
    </row>
    <row r="124" ht="20" customHeight="1" spans="1:10">
      <c r="A124" s="15">
        <v>122</v>
      </c>
      <c r="B124" s="21" t="s">
        <v>135</v>
      </c>
      <c r="C124" s="22">
        <v>200465</v>
      </c>
      <c r="D124" s="18">
        <v>60</v>
      </c>
      <c r="E124" s="19">
        <f t="shared" si="3"/>
        <v>36</v>
      </c>
      <c r="F124" s="20">
        <v>83.12</v>
      </c>
      <c r="G124" s="20">
        <f t="shared" si="4"/>
        <v>33.248</v>
      </c>
      <c r="H124" s="20">
        <f t="shared" si="5"/>
        <v>69.248</v>
      </c>
      <c r="I124" s="22" t="s">
        <v>87</v>
      </c>
      <c r="J124" s="25"/>
    </row>
    <row r="125" ht="20" customHeight="1" spans="1:10">
      <c r="A125" s="15">
        <v>123</v>
      </c>
      <c r="B125" s="21" t="s">
        <v>136</v>
      </c>
      <c r="C125" s="22">
        <v>200128</v>
      </c>
      <c r="D125" s="18">
        <v>61</v>
      </c>
      <c r="E125" s="19">
        <f t="shared" si="3"/>
        <v>36.6</v>
      </c>
      <c r="F125" s="20">
        <v>81.56</v>
      </c>
      <c r="G125" s="20">
        <f t="shared" si="4"/>
        <v>32.624</v>
      </c>
      <c r="H125" s="20">
        <f t="shared" si="5"/>
        <v>69.224</v>
      </c>
      <c r="I125" s="22" t="s">
        <v>87</v>
      </c>
      <c r="J125" s="25"/>
    </row>
    <row r="126" ht="20" customHeight="1" spans="1:10">
      <c r="A126" s="15">
        <v>124</v>
      </c>
      <c r="B126" s="21" t="s">
        <v>137</v>
      </c>
      <c r="C126" s="22">
        <v>200458</v>
      </c>
      <c r="D126" s="18">
        <v>60</v>
      </c>
      <c r="E126" s="19">
        <f t="shared" si="3"/>
        <v>36</v>
      </c>
      <c r="F126" s="20">
        <v>82.88</v>
      </c>
      <c r="G126" s="20">
        <f t="shared" si="4"/>
        <v>33.152</v>
      </c>
      <c r="H126" s="20">
        <f t="shared" si="5"/>
        <v>69.152</v>
      </c>
      <c r="I126" s="22" t="s">
        <v>87</v>
      </c>
      <c r="J126" s="25"/>
    </row>
    <row r="127" ht="20" customHeight="1" spans="1:10">
      <c r="A127" s="15">
        <v>125</v>
      </c>
      <c r="B127" s="21" t="s">
        <v>138</v>
      </c>
      <c r="C127" s="22">
        <v>201051</v>
      </c>
      <c r="D127" s="18">
        <v>60</v>
      </c>
      <c r="E127" s="19">
        <f t="shared" si="3"/>
        <v>36</v>
      </c>
      <c r="F127" s="20">
        <v>82.84</v>
      </c>
      <c r="G127" s="20">
        <f t="shared" si="4"/>
        <v>33.136</v>
      </c>
      <c r="H127" s="20">
        <f t="shared" si="5"/>
        <v>69.136</v>
      </c>
      <c r="I127" s="22" t="s">
        <v>87</v>
      </c>
      <c r="J127" s="25"/>
    </row>
    <row r="128" ht="20" customHeight="1" spans="1:10">
      <c r="A128" s="15">
        <v>126</v>
      </c>
      <c r="B128" s="21" t="s">
        <v>139</v>
      </c>
      <c r="C128" s="22">
        <v>200684</v>
      </c>
      <c r="D128" s="18">
        <v>61</v>
      </c>
      <c r="E128" s="19">
        <f t="shared" si="3"/>
        <v>36.6</v>
      </c>
      <c r="F128" s="20">
        <v>81.28</v>
      </c>
      <c r="G128" s="20">
        <f t="shared" si="4"/>
        <v>32.512</v>
      </c>
      <c r="H128" s="20">
        <f t="shared" si="5"/>
        <v>69.112</v>
      </c>
      <c r="I128" s="22" t="s">
        <v>87</v>
      </c>
      <c r="J128" s="25"/>
    </row>
    <row r="129" ht="20" customHeight="1" spans="1:10">
      <c r="A129" s="15">
        <v>127</v>
      </c>
      <c r="B129" s="21" t="s">
        <v>140</v>
      </c>
      <c r="C129" s="22">
        <v>201099</v>
      </c>
      <c r="D129" s="18">
        <v>60</v>
      </c>
      <c r="E129" s="19">
        <f t="shared" si="3"/>
        <v>36</v>
      </c>
      <c r="F129" s="20">
        <v>82.66</v>
      </c>
      <c r="G129" s="20">
        <f t="shared" si="4"/>
        <v>33.064</v>
      </c>
      <c r="H129" s="20">
        <f t="shared" si="5"/>
        <v>69.064</v>
      </c>
      <c r="I129" s="22" t="s">
        <v>87</v>
      </c>
      <c r="J129" s="25"/>
    </row>
    <row r="130" ht="20" customHeight="1" spans="1:10">
      <c r="A130" s="15">
        <v>128</v>
      </c>
      <c r="B130" s="21" t="s">
        <v>141</v>
      </c>
      <c r="C130" s="22">
        <v>200554</v>
      </c>
      <c r="D130" s="18">
        <v>60</v>
      </c>
      <c r="E130" s="19">
        <f t="shared" si="3"/>
        <v>36</v>
      </c>
      <c r="F130" s="20">
        <v>82.58</v>
      </c>
      <c r="G130" s="20">
        <f t="shared" si="4"/>
        <v>33.032</v>
      </c>
      <c r="H130" s="20">
        <f t="shared" si="5"/>
        <v>69.032</v>
      </c>
      <c r="I130" s="22" t="s">
        <v>87</v>
      </c>
      <c r="J130" s="25"/>
    </row>
    <row r="131" ht="20" customHeight="1" spans="1:10">
      <c r="A131" s="15">
        <v>129</v>
      </c>
      <c r="B131" s="21" t="s">
        <v>142</v>
      </c>
      <c r="C131" s="22">
        <v>201049</v>
      </c>
      <c r="D131" s="18">
        <v>60</v>
      </c>
      <c r="E131" s="19">
        <f t="shared" ref="E131:E151" si="6">D131*0.6</f>
        <v>36</v>
      </c>
      <c r="F131" s="20">
        <v>82.56</v>
      </c>
      <c r="G131" s="20">
        <f t="shared" ref="G131:G151" si="7">F131*0.4</f>
        <v>33.024</v>
      </c>
      <c r="H131" s="20">
        <f t="shared" ref="H131:H151" si="8">E131+G131</f>
        <v>69.024</v>
      </c>
      <c r="I131" s="22" t="s">
        <v>87</v>
      </c>
      <c r="J131" s="25"/>
    </row>
    <row r="132" ht="20" customHeight="1" spans="1:10">
      <c r="A132" s="15">
        <v>130</v>
      </c>
      <c r="B132" s="21" t="s">
        <v>143</v>
      </c>
      <c r="C132" s="22">
        <v>200294</v>
      </c>
      <c r="D132" s="18">
        <v>60</v>
      </c>
      <c r="E132" s="19">
        <f t="shared" si="6"/>
        <v>36</v>
      </c>
      <c r="F132" s="20">
        <v>82.48</v>
      </c>
      <c r="G132" s="20">
        <f t="shared" si="7"/>
        <v>32.992</v>
      </c>
      <c r="H132" s="20">
        <f t="shared" si="8"/>
        <v>68.992</v>
      </c>
      <c r="I132" s="22" t="s">
        <v>87</v>
      </c>
      <c r="J132" s="25"/>
    </row>
    <row r="133" ht="20" customHeight="1" spans="1:10">
      <c r="A133" s="15">
        <v>131</v>
      </c>
      <c r="B133" s="21" t="s">
        <v>144</v>
      </c>
      <c r="C133" s="22">
        <v>201087</v>
      </c>
      <c r="D133" s="18">
        <v>60</v>
      </c>
      <c r="E133" s="19">
        <f t="shared" si="6"/>
        <v>36</v>
      </c>
      <c r="F133" s="20">
        <v>82.4</v>
      </c>
      <c r="G133" s="20">
        <f t="shared" si="7"/>
        <v>32.96</v>
      </c>
      <c r="H133" s="20">
        <f t="shared" si="8"/>
        <v>68.96</v>
      </c>
      <c r="I133" s="22" t="s">
        <v>87</v>
      </c>
      <c r="J133" s="25"/>
    </row>
    <row r="134" ht="20" customHeight="1" spans="1:10">
      <c r="A134" s="15">
        <v>132</v>
      </c>
      <c r="B134" s="21" t="s">
        <v>145</v>
      </c>
      <c r="C134" s="22">
        <v>200096</v>
      </c>
      <c r="D134" s="18">
        <v>60</v>
      </c>
      <c r="E134" s="19">
        <f t="shared" si="6"/>
        <v>36</v>
      </c>
      <c r="F134" s="20">
        <v>82.1</v>
      </c>
      <c r="G134" s="20">
        <f t="shared" si="7"/>
        <v>32.84</v>
      </c>
      <c r="H134" s="20">
        <f t="shared" si="8"/>
        <v>68.84</v>
      </c>
      <c r="I134" s="22" t="s">
        <v>87</v>
      </c>
      <c r="J134" s="25"/>
    </row>
    <row r="135" ht="20" customHeight="1" spans="1:10">
      <c r="A135" s="15">
        <v>133</v>
      </c>
      <c r="B135" s="21" t="s">
        <v>146</v>
      </c>
      <c r="C135" s="22">
        <v>200203</v>
      </c>
      <c r="D135" s="18">
        <v>60</v>
      </c>
      <c r="E135" s="19">
        <f t="shared" si="6"/>
        <v>36</v>
      </c>
      <c r="F135" s="20">
        <v>82.1</v>
      </c>
      <c r="G135" s="20">
        <f t="shared" si="7"/>
        <v>32.84</v>
      </c>
      <c r="H135" s="20">
        <f t="shared" si="8"/>
        <v>68.84</v>
      </c>
      <c r="I135" s="22" t="s">
        <v>87</v>
      </c>
      <c r="J135" s="25"/>
    </row>
    <row r="136" ht="20" customHeight="1" spans="1:10">
      <c r="A136" s="15">
        <v>134</v>
      </c>
      <c r="B136" s="21" t="s">
        <v>147</v>
      </c>
      <c r="C136" s="22">
        <v>200024</v>
      </c>
      <c r="D136" s="18">
        <v>60</v>
      </c>
      <c r="E136" s="19">
        <f t="shared" si="6"/>
        <v>36</v>
      </c>
      <c r="F136" s="20">
        <v>82</v>
      </c>
      <c r="G136" s="20">
        <f t="shared" si="7"/>
        <v>32.8</v>
      </c>
      <c r="H136" s="20">
        <f t="shared" si="8"/>
        <v>68.8</v>
      </c>
      <c r="I136" s="22" t="s">
        <v>87</v>
      </c>
      <c r="J136" s="25"/>
    </row>
    <row r="137" ht="20" customHeight="1" spans="1:10">
      <c r="A137" s="15">
        <v>135</v>
      </c>
      <c r="B137" s="21" t="s">
        <v>148</v>
      </c>
      <c r="C137" s="22">
        <v>200656</v>
      </c>
      <c r="D137" s="18">
        <v>60</v>
      </c>
      <c r="E137" s="19">
        <f t="shared" si="6"/>
        <v>36</v>
      </c>
      <c r="F137" s="20">
        <v>81.84</v>
      </c>
      <c r="G137" s="20">
        <f t="shared" si="7"/>
        <v>32.736</v>
      </c>
      <c r="H137" s="20">
        <f t="shared" si="8"/>
        <v>68.736</v>
      </c>
      <c r="I137" s="22" t="s">
        <v>87</v>
      </c>
      <c r="J137" s="25"/>
    </row>
    <row r="138" ht="20" customHeight="1" spans="1:10">
      <c r="A138" s="15">
        <v>136</v>
      </c>
      <c r="B138" s="21" t="s">
        <v>149</v>
      </c>
      <c r="C138" s="22">
        <v>201146</v>
      </c>
      <c r="D138" s="18">
        <v>60</v>
      </c>
      <c r="E138" s="19">
        <f t="shared" si="6"/>
        <v>36</v>
      </c>
      <c r="F138" s="20">
        <v>81.78</v>
      </c>
      <c r="G138" s="20">
        <f t="shared" si="7"/>
        <v>32.712</v>
      </c>
      <c r="H138" s="20">
        <f t="shared" si="8"/>
        <v>68.712</v>
      </c>
      <c r="I138" s="22" t="s">
        <v>87</v>
      </c>
      <c r="J138" s="25"/>
    </row>
    <row r="139" ht="20" customHeight="1" spans="1:10">
      <c r="A139" s="15">
        <v>137</v>
      </c>
      <c r="B139" s="21" t="s">
        <v>150</v>
      </c>
      <c r="C139" s="22">
        <v>200481</v>
      </c>
      <c r="D139" s="18">
        <v>60</v>
      </c>
      <c r="E139" s="19">
        <f t="shared" si="6"/>
        <v>36</v>
      </c>
      <c r="F139" s="20">
        <v>81.62</v>
      </c>
      <c r="G139" s="20">
        <f t="shared" si="7"/>
        <v>32.648</v>
      </c>
      <c r="H139" s="20">
        <f t="shared" si="8"/>
        <v>68.648</v>
      </c>
      <c r="I139" s="22" t="s">
        <v>87</v>
      </c>
      <c r="J139" s="25"/>
    </row>
    <row r="140" ht="20" customHeight="1" spans="1:10">
      <c r="A140" s="15">
        <v>138</v>
      </c>
      <c r="B140" s="21" t="s">
        <v>151</v>
      </c>
      <c r="C140" s="22">
        <v>200993</v>
      </c>
      <c r="D140" s="18">
        <v>60</v>
      </c>
      <c r="E140" s="19">
        <f t="shared" si="6"/>
        <v>36</v>
      </c>
      <c r="F140" s="20">
        <v>81.62</v>
      </c>
      <c r="G140" s="20">
        <f t="shared" si="7"/>
        <v>32.648</v>
      </c>
      <c r="H140" s="20">
        <f t="shared" si="8"/>
        <v>68.648</v>
      </c>
      <c r="I140" s="22" t="s">
        <v>87</v>
      </c>
      <c r="J140" s="25"/>
    </row>
    <row r="141" ht="20" customHeight="1" spans="1:10">
      <c r="A141" s="15">
        <v>139</v>
      </c>
      <c r="B141" s="21" t="s">
        <v>152</v>
      </c>
      <c r="C141" s="22">
        <v>200120</v>
      </c>
      <c r="D141" s="18">
        <v>60</v>
      </c>
      <c r="E141" s="19">
        <f t="shared" si="6"/>
        <v>36</v>
      </c>
      <c r="F141" s="20">
        <v>80.6</v>
      </c>
      <c r="G141" s="20">
        <f t="shared" si="7"/>
        <v>32.24</v>
      </c>
      <c r="H141" s="20">
        <f t="shared" si="8"/>
        <v>68.24</v>
      </c>
      <c r="I141" s="22" t="s">
        <v>87</v>
      </c>
      <c r="J141" s="25"/>
    </row>
    <row r="142" ht="20" customHeight="1" spans="1:10">
      <c r="A142" s="15">
        <v>140</v>
      </c>
      <c r="B142" s="21" t="s">
        <v>153</v>
      </c>
      <c r="C142" s="22">
        <v>200252</v>
      </c>
      <c r="D142" s="18">
        <v>60</v>
      </c>
      <c r="E142" s="19">
        <f t="shared" si="6"/>
        <v>36</v>
      </c>
      <c r="F142" s="20">
        <v>80.5</v>
      </c>
      <c r="G142" s="20">
        <f t="shared" si="7"/>
        <v>32.2</v>
      </c>
      <c r="H142" s="20">
        <f t="shared" si="8"/>
        <v>68.2</v>
      </c>
      <c r="I142" s="22" t="s">
        <v>87</v>
      </c>
      <c r="J142" s="25"/>
    </row>
    <row r="143" ht="20" customHeight="1" spans="1:10">
      <c r="A143" s="15">
        <v>141</v>
      </c>
      <c r="B143" s="21" t="s">
        <v>154</v>
      </c>
      <c r="C143" s="22">
        <v>200381</v>
      </c>
      <c r="D143" s="18">
        <v>60</v>
      </c>
      <c r="E143" s="19">
        <f t="shared" si="6"/>
        <v>36</v>
      </c>
      <c r="F143" s="20">
        <v>80.46</v>
      </c>
      <c r="G143" s="20">
        <f t="shared" si="7"/>
        <v>32.184</v>
      </c>
      <c r="H143" s="20">
        <f t="shared" si="8"/>
        <v>68.184</v>
      </c>
      <c r="I143" s="22" t="s">
        <v>87</v>
      </c>
      <c r="J143" s="25"/>
    </row>
    <row r="144" ht="20" customHeight="1" spans="1:10">
      <c r="A144" s="15">
        <v>142</v>
      </c>
      <c r="B144" s="21" t="s">
        <v>155</v>
      </c>
      <c r="C144" s="22">
        <v>200140</v>
      </c>
      <c r="D144" s="18">
        <v>60</v>
      </c>
      <c r="E144" s="19">
        <f t="shared" si="6"/>
        <v>36</v>
      </c>
      <c r="F144" s="20">
        <v>80.44</v>
      </c>
      <c r="G144" s="20">
        <f t="shared" si="7"/>
        <v>32.176</v>
      </c>
      <c r="H144" s="20">
        <f t="shared" si="8"/>
        <v>68.176</v>
      </c>
      <c r="I144" s="22" t="s">
        <v>87</v>
      </c>
      <c r="J144" s="25"/>
    </row>
    <row r="145" ht="20" customHeight="1" spans="1:10">
      <c r="A145" s="15">
        <v>143</v>
      </c>
      <c r="B145" s="21" t="s">
        <v>156</v>
      </c>
      <c r="C145" s="22">
        <v>200450</v>
      </c>
      <c r="D145" s="18">
        <v>60</v>
      </c>
      <c r="E145" s="19">
        <f t="shared" si="6"/>
        <v>36</v>
      </c>
      <c r="F145" s="20">
        <v>80.4</v>
      </c>
      <c r="G145" s="20">
        <f t="shared" si="7"/>
        <v>32.16</v>
      </c>
      <c r="H145" s="20">
        <f t="shared" si="8"/>
        <v>68.16</v>
      </c>
      <c r="I145" s="22" t="s">
        <v>87</v>
      </c>
      <c r="J145" s="25"/>
    </row>
    <row r="146" ht="20" customHeight="1" spans="1:10">
      <c r="A146" s="15">
        <v>144</v>
      </c>
      <c r="B146" s="21" t="s">
        <v>157</v>
      </c>
      <c r="C146" s="22">
        <v>200584</v>
      </c>
      <c r="D146" s="18">
        <v>60</v>
      </c>
      <c r="E146" s="19">
        <f t="shared" si="6"/>
        <v>36</v>
      </c>
      <c r="F146" s="20">
        <v>80.3</v>
      </c>
      <c r="G146" s="20">
        <f t="shared" si="7"/>
        <v>32.12</v>
      </c>
      <c r="H146" s="20">
        <f t="shared" si="8"/>
        <v>68.12</v>
      </c>
      <c r="I146" s="22" t="s">
        <v>87</v>
      </c>
      <c r="J146" s="25"/>
    </row>
    <row r="147" ht="20" customHeight="1" spans="1:10">
      <c r="A147" s="15">
        <v>145</v>
      </c>
      <c r="B147" s="21" t="s">
        <v>158</v>
      </c>
      <c r="C147" s="22">
        <v>200989</v>
      </c>
      <c r="D147" s="18">
        <v>60</v>
      </c>
      <c r="E147" s="19">
        <f t="shared" si="6"/>
        <v>36</v>
      </c>
      <c r="F147" s="20">
        <v>74.9</v>
      </c>
      <c r="G147" s="20">
        <f t="shared" si="7"/>
        <v>29.96</v>
      </c>
      <c r="H147" s="20">
        <f t="shared" si="8"/>
        <v>65.96</v>
      </c>
      <c r="I147" s="22" t="s">
        <v>87</v>
      </c>
      <c r="J147" s="25"/>
    </row>
    <row r="148" ht="20" customHeight="1" spans="1:10">
      <c r="A148" s="15">
        <v>146</v>
      </c>
      <c r="B148" s="21" t="s">
        <v>159</v>
      </c>
      <c r="C148" s="22">
        <v>200719</v>
      </c>
      <c r="D148" s="18">
        <v>65</v>
      </c>
      <c r="E148" s="19">
        <f t="shared" si="6"/>
        <v>39</v>
      </c>
      <c r="F148" s="20">
        <v>60.26</v>
      </c>
      <c r="G148" s="20">
        <f t="shared" si="7"/>
        <v>24.104</v>
      </c>
      <c r="H148" s="20">
        <f t="shared" si="8"/>
        <v>63.104</v>
      </c>
      <c r="I148" s="22" t="s">
        <v>87</v>
      </c>
      <c r="J148" s="25"/>
    </row>
    <row r="149" ht="20" customHeight="1" spans="1:10">
      <c r="A149" s="15">
        <v>147</v>
      </c>
      <c r="B149" s="21" t="s">
        <v>160</v>
      </c>
      <c r="C149" s="22">
        <v>200233</v>
      </c>
      <c r="D149" s="18">
        <v>71</v>
      </c>
      <c r="E149" s="19">
        <f t="shared" si="6"/>
        <v>42.6</v>
      </c>
      <c r="F149" s="29"/>
      <c r="G149" s="29">
        <f t="shared" si="7"/>
        <v>0</v>
      </c>
      <c r="H149" s="29">
        <f t="shared" si="8"/>
        <v>42.6</v>
      </c>
      <c r="I149" s="22" t="s">
        <v>87</v>
      </c>
      <c r="J149" s="27" t="s">
        <v>161</v>
      </c>
    </row>
    <row r="150" ht="20" customHeight="1" spans="1:10">
      <c r="A150" s="15">
        <v>148</v>
      </c>
      <c r="B150" s="21" t="s">
        <v>162</v>
      </c>
      <c r="C150" s="22">
        <v>200448</v>
      </c>
      <c r="D150" s="18">
        <v>60</v>
      </c>
      <c r="E150" s="19">
        <f t="shared" si="6"/>
        <v>36</v>
      </c>
      <c r="F150" s="29"/>
      <c r="G150" s="29">
        <f t="shared" si="7"/>
        <v>0</v>
      </c>
      <c r="H150" s="29">
        <f t="shared" si="8"/>
        <v>36</v>
      </c>
      <c r="I150" s="22" t="s">
        <v>87</v>
      </c>
      <c r="J150" s="25" t="s">
        <v>161</v>
      </c>
    </row>
    <row r="151" ht="20" customHeight="1" spans="1:10">
      <c r="A151" s="15">
        <v>149</v>
      </c>
      <c r="B151" s="21" t="s">
        <v>163</v>
      </c>
      <c r="C151" s="22">
        <v>200539</v>
      </c>
      <c r="D151" s="18">
        <v>60</v>
      </c>
      <c r="E151" s="19">
        <f t="shared" si="6"/>
        <v>36</v>
      </c>
      <c r="F151" s="29"/>
      <c r="G151" s="29">
        <f t="shared" si="7"/>
        <v>0</v>
      </c>
      <c r="H151" s="29">
        <f t="shared" si="8"/>
        <v>36</v>
      </c>
      <c r="I151" s="22" t="s">
        <v>87</v>
      </c>
      <c r="J151" s="25" t="s">
        <v>161</v>
      </c>
    </row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85" ht="14" customHeight="1"/>
    <row r="186" ht="14" customHeight="1"/>
    <row r="187" ht="14" customHeight="1"/>
    <row r="188" ht="14" customHeight="1"/>
    <row r="189" ht="14" customHeight="1"/>
    <row r="190" ht="14" customHeight="1"/>
    <row r="191" ht="14" customHeight="1"/>
    <row r="192" ht="14" customHeight="1"/>
    <row r="193" ht="14" customHeight="1"/>
    <row r="19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s="3" customFormat="1" ht="14" customHeight="1" spans="1:10">
      <c r="A260"/>
      <c r="B260"/>
      <c r="C260" s="4"/>
      <c r="D260" s="5"/>
      <c r="E260" s="6"/>
      <c r="F260" s="7"/>
      <c r="G260" s="7"/>
      <c r="H260" s="7"/>
      <c r="I260" s="4"/>
      <c r="J260" s="30"/>
    </row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  <row r="275" ht="14" customHeight="1"/>
    <row r="276" ht="14" customHeight="1"/>
    <row r="277" ht="14" customHeight="1"/>
    <row r="278" ht="14" customHeight="1"/>
    <row r="279" ht="14" customHeight="1"/>
    <row r="280" ht="14" customHeight="1"/>
    <row r="281" ht="14" customHeight="1"/>
    <row r="282" ht="14" customHeight="1"/>
    <row r="283" ht="14" customHeight="1"/>
    <row r="284" ht="14" customHeight="1"/>
    <row r="285" ht="14" customHeight="1"/>
    <row r="286" ht="14" customHeight="1"/>
    <row r="287" ht="14" customHeight="1"/>
    <row r="288" ht="14" customHeight="1"/>
    <row r="289" ht="14" customHeight="1"/>
    <row r="290" ht="14" customHeight="1"/>
    <row r="291" ht="14" customHeight="1"/>
    <row r="292" ht="14" customHeight="1"/>
    <row r="293" ht="14" customHeight="1"/>
    <row r="294" ht="14" customHeight="1"/>
    <row r="295" ht="14" customHeight="1"/>
    <row r="296" ht="14" customHeight="1"/>
    <row r="297" ht="14" customHeight="1"/>
    <row r="298" ht="14" customHeight="1"/>
    <row r="299" ht="14" customHeight="1"/>
    <row r="300" ht="14" customHeight="1"/>
    <row r="301" ht="14" customHeight="1"/>
    <row r="302" ht="14" customHeight="1"/>
    <row r="303" ht="14" customHeight="1"/>
    <row r="304" ht="14" customHeight="1"/>
    <row r="305" ht="14" customHeight="1"/>
    <row r="306" ht="14" customHeight="1"/>
    <row r="307" ht="14" customHeight="1"/>
    <row r="308" ht="14" customHeight="1"/>
    <row r="309" ht="14" customHeight="1"/>
    <row r="310" ht="14" customHeight="1"/>
    <row r="311" ht="14" customHeight="1"/>
    <row r="312" ht="14" customHeight="1"/>
    <row r="313" ht="14" customHeight="1"/>
    <row r="314" ht="14" customHeight="1"/>
    <row r="315" ht="14" customHeight="1"/>
    <row r="316" ht="14" customHeight="1"/>
    <row r="317" ht="14" customHeight="1"/>
    <row r="318" ht="14" customHeight="1"/>
    <row r="319" ht="14" customHeight="1"/>
    <row r="320" ht="14" customHeight="1"/>
    <row r="321" ht="14" customHeight="1"/>
    <row r="322" ht="14" customHeight="1"/>
    <row r="323" ht="14" customHeight="1"/>
    <row r="324" ht="14" customHeight="1"/>
    <row r="325" ht="14" customHeight="1"/>
    <row r="326" s="2" customFormat="1" ht="14" customHeight="1" spans="1:10">
      <c r="A326"/>
      <c r="B326"/>
      <c r="C326" s="4"/>
      <c r="D326" s="5"/>
      <c r="E326" s="6"/>
      <c r="F326" s="7"/>
      <c r="G326" s="7"/>
      <c r="H326" s="7"/>
      <c r="I326" s="4"/>
      <c r="J326" s="31"/>
    </row>
    <row r="327" ht="14" customHeight="1"/>
    <row r="328" ht="14" customHeight="1"/>
    <row r="329" ht="14" customHeight="1"/>
    <row r="330" ht="14" customHeight="1"/>
    <row r="331" ht="14" customHeight="1"/>
    <row r="332" ht="14" customHeight="1"/>
    <row r="333" ht="14" customHeight="1"/>
    <row r="334" ht="14" customHeight="1"/>
    <row r="335" ht="14" customHeight="1"/>
    <row r="336" ht="14" customHeight="1"/>
    <row r="337" ht="14" customHeight="1"/>
    <row r="338" ht="14" customHeight="1"/>
    <row r="339" ht="14" customHeight="1"/>
    <row r="340" ht="14" customHeight="1"/>
    <row r="341" ht="14" customHeight="1"/>
    <row r="342" ht="14" customHeight="1"/>
    <row r="343" ht="14" customHeight="1"/>
    <row r="344" ht="14" customHeight="1"/>
    <row r="345" ht="14" customHeight="1"/>
    <row r="346" ht="14" customHeight="1"/>
    <row r="347" ht="14" customHeight="1"/>
    <row r="348" ht="14" customHeight="1"/>
    <row r="349" ht="14" customHeight="1"/>
    <row r="350" ht="14" customHeight="1"/>
    <row r="351" ht="14" customHeight="1"/>
    <row r="352" ht="14" customHeight="1"/>
    <row r="353" ht="14" customHeight="1"/>
    <row r="354" ht="14" customHeight="1"/>
    <row r="355" ht="14" customHeight="1"/>
    <row r="356" ht="14" customHeight="1"/>
    <row r="357" ht="14" customHeight="1"/>
    <row r="358" ht="14" customHeight="1"/>
    <row r="359" ht="14" customHeight="1"/>
    <row r="360" ht="14" customHeight="1"/>
    <row r="361" ht="14" customHeight="1"/>
    <row r="362" ht="14" customHeight="1"/>
    <row r="363" ht="14" customHeight="1"/>
    <row r="364" ht="14" customHeight="1"/>
    <row r="365" ht="14" customHeight="1"/>
    <row r="366" ht="14" customHeight="1"/>
    <row r="367" ht="14" customHeight="1"/>
    <row r="368" ht="14" customHeight="1"/>
    <row r="369" ht="14" customHeight="1"/>
    <row r="370" ht="14" customHeight="1"/>
    <row r="371" ht="14" customHeight="1"/>
    <row r="372" ht="14" customHeight="1"/>
    <row r="373" ht="14" customHeight="1"/>
    <row r="374" ht="14" customHeight="1"/>
    <row r="375" ht="14" customHeight="1"/>
    <row r="376" ht="14" customHeight="1"/>
    <row r="377" ht="14" customHeight="1"/>
    <row r="378" ht="14" customHeight="1"/>
    <row r="379" ht="14" customHeight="1"/>
    <row r="380" ht="14" customHeight="1"/>
    <row r="381" ht="14" customHeight="1"/>
    <row r="382" ht="14" customHeight="1"/>
    <row r="383" ht="14" customHeight="1"/>
    <row r="384" ht="14" customHeight="1"/>
    <row r="385" ht="14" customHeight="1"/>
    <row r="386" ht="14" customHeight="1"/>
    <row r="387" ht="14" customHeight="1"/>
    <row r="388" ht="14" customHeight="1"/>
    <row r="389" ht="14" customHeight="1"/>
    <row r="390" ht="14" customHeight="1"/>
    <row r="391" ht="14" customHeight="1"/>
    <row r="392" ht="14" customHeight="1"/>
    <row r="393" ht="14" customHeight="1"/>
    <row r="394" ht="14" customHeight="1"/>
    <row r="395" ht="14" customHeight="1"/>
    <row r="396" ht="14" customHeight="1"/>
    <row r="397" ht="14" customHeight="1"/>
    <row r="398" ht="14" customHeight="1"/>
    <row r="399" ht="14" customHeight="1"/>
    <row r="400" ht="14" customHeight="1"/>
    <row r="401" ht="14" customHeight="1"/>
    <row r="402" ht="14" customHeight="1"/>
    <row r="403" ht="14" customHeight="1"/>
    <row r="404" ht="14" customHeight="1"/>
    <row r="405" ht="14" customHeight="1"/>
    <row r="406" ht="14" customHeight="1"/>
    <row r="407" ht="14" customHeight="1"/>
    <row r="408" ht="14" customHeight="1"/>
    <row r="409" ht="14" customHeight="1"/>
    <row r="410" ht="14" customHeight="1"/>
    <row r="411" ht="14" customHeight="1"/>
    <row r="412" ht="14" customHeight="1"/>
    <row r="413" ht="14" customHeight="1"/>
    <row r="414" ht="14" customHeight="1"/>
    <row r="415" ht="14" customHeight="1"/>
    <row r="416" ht="14" customHeight="1"/>
    <row r="417" ht="14" customHeight="1"/>
    <row r="418" ht="14" customHeight="1"/>
    <row r="419" ht="14" customHeight="1"/>
    <row r="420" ht="14" customHeight="1"/>
    <row r="421" ht="14" customHeight="1"/>
    <row r="422" ht="14" customHeight="1"/>
    <row r="423" ht="14" customHeight="1"/>
    <row r="424" ht="14" customHeight="1"/>
    <row r="425" ht="14" customHeight="1"/>
    <row r="426" ht="14" customHeight="1"/>
    <row r="427" ht="14" customHeight="1"/>
    <row r="428" ht="14" customHeight="1"/>
    <row r="429" ht="14" customHeight="1"/>
    <row r="430" ht="14" customHeight="1"/>
    <row r="431" ht="14" customHeight="1"/>
    <row r="432" ht="14" customHeight="1"/>
    <row r="433" ht="14" customHeight="1"/>
    <row r="434" ht="14" customHeight="1"/>
    <row r="435" ht="14" customHeight="1"/>
    <row r="436" ht="14" customHeight="1"/>
    <row r="437" ht="14" customHeight="1"/>
    <row r="438" ht="14" customHeight="1"/>
    <row r="439" ht="14" customHeight="1"/>
    <row r="440" ht="14" customHeight="1"/>
    <row r="441" ht="14" customHeight="1"/>
    <row r="442" ht="14" customHeight="1"/>
    <row r="443" ht="14" customHeight="1"/>
    <row r="444" ht="14" customHeight="1"/>
    <row r="445" ht="14" customHeight="1"/>
    <row r="446" ht="14" customHeight="1"/>
    <row r="447" ht="14" customHeight="1"/>
    <row r="448" ht="14" customHeight="1"/>
    <row r="449" ht="14" customHeight="1"/>
    <row r="450" ht="14" customHeight="1"/>
    <row r="451" ht="14" customHeight="1"/>
    <row r="452" ht="14" customHeight="1"/>
    <row r="453" ht="14" customHeight="1"/>
    <row r="454" ht="14" customHeight="1"/>
    <row r="455" ht="14" customHeight="1"/>
    <row r="456" ht="14" customHeight="1"/>
    <row r="457" ht="14" customHeight="1"/>
    <row r="458" ht="14" customHeight="1"/>
    <row r="459" ht="14" customHeight="1"/>
    <row r="460" ht="14" customHeight="1"/>
    <row r="461" ht="14" customHeight="1"/>
    <row r="462" ht="14" customHeight="1"/>
    <row r="463" ht="14" customHeight="1"/>
    <row r="464" ht="14" customHeight="1"/>
    <row r="465" ht="14" customHeight="1"/>
    <row r="466" ht="14" customHeight="1"/>
    <row r="467" ht="14" customHeight="1"/>
    <row r="468" ht="14" customHeight="1"/>
    <row r="469" ht="14" customHeight="1"/>
    <row r="470" s="2" customFormat="1" ht="14" customHeight="1" spans="1:10">
      <c r="A470"/>
      <c r="B470"/>
      <c r="C470" s="4"/>
      <c r="D470" s="5"/>
      <c r="E470" s="6"/>
      <c r="F470" s="7"/>
      <c r="G470" s="7"/>
      <c r="H470" s="7"/>
      <c r="I470" s="4"/>
      <c r="J470" s="31"/>
    </row>
    <row r="471" ht="14" customHeight="1"/>
    <row r="472" ht="14" customHeight="1"/>
    <row r="473" ht="14" customHeight="1"/>
    <row r="474" ht="14" customHeight="1"/>
    <row r="475" ht="14" customHeight="1"/>
    <row r="476" ht="14" customHeight="1"/>
    <row r="477" ht="14" customHeight="1"/>
    <row r="478" ht="14" customHeight="1"/>
    <row r="479" ht="14" customHeight="1"/>
    <row r="480" ht="14" customHeight="1"/>
    <row r="481" ht="14" customHeight="1"/>
    <row r="482" ht="14" customHeight="1"/>
    <row r="483" ht="14" customHeight="1"/>
    <row r="484" ht="14" customHeight="1"/>
    <row r="485" ht="14" customHeight="1"/>
    <row r="486" ht="14" customHeight="1"/>
    <row r="487" ht="14" customHeight="1"/>
    <row r="488" ht="14" customHeight="1"/>
    <row r="489" ht="14" customHeight="1"/>
    <row r="490" ht="14" customHeight="1"/>
    <row r="491" ht="14" customHeight="1"/>
    <row r="492" ht="14" customHeight="1"/>
    <row r="493" ht="14" customHeight="1"/>
    <row r="494" ht="14" customHeight="1"/>
    <row r="495" ht="14" customHeight="1"/>
    <row r="496" ht="14" customHeight="1"/>
    <row r="497" ht="14" customHeight="1"/>
    <row r="498" ht="14" customHeight="1"/>
    <row r="499" ht="14" customHeight="1"/>
    <row r="500" ht="14" customHeight="1"/>
    <row r="501" ht="14" customHeight="1"/>
    <row r="502" ht="14" customHeight="1"/>
    <row r="503" ht="14" customHeight="1"/>
    <row r="504" ht="14" customHeight="1"/>
    <row r="505" ht="14" customHeight="1"/>
    <row r="506" ht="14" customHeight="1"/>
    <row r="507" ht="14" customHeight="1"/>
    <row r="508" ht="14" customHeight="1"/>
    <row r="509" ht="14" customHeight="1"/>
    <row r="510" ht="14" customHeight="1"/>
    <row r="511" ht="14" customHeight="1"/>
    <row r="512" ht="14" customHeight="1"/>
    <row r="513" ht="14" customHeight="1"/>
    <row r="514" ht="14" customHeight="1"/>
    <row r="515" ht="14" customHeight="1"/>
    <row r="516" ht="14" customHeight="1"/>
    <row r="517" ht="14" customHeight="1"/>
    <row r="518" ht="14" customHeight="1"/>
    <row r="519" ht="14" customHeight="1"/>
    <row r="520" ht="14" customHeight="1"/>
    <row r="521" ht="14" customHeight="1"/>
    <row r="522" ht="14" customHeight="1"/>
    <row r="523" ht="14" customHeight="1"/>
    <row r="524" ht="14" customHeight="1"/>
    <row r="525" ht="14" customHeight="1"/>
    <row r="526" ht="14" customHeight="1"/>
    <row r="527" ht="14" customHeight="1"/>
    <row r="528" ht="14" customHeight="1"/>
    <row r="529" ht="14" customHeight="1"/>
    <row r="530" ht="14" customHeight="1"/>
    <row r="531" ht="14" customHeight="1"/>
    <row r="532" s="2" customFormat="1" ht="14" customHeight="1" spans="1:10">
      <c r="A532"/>
      <c r="B532"/>
      <c r="C532" s="4"/>
      <c r="D532" s="5"/>
      <c r="E532" s="6"/>
      <c r="F532" s="7"/>
      <c r="G532" s="7"/>
      <c r="H532" s="7"/>
      <c r="I532" s="4"/>
      <c r="J532" s="31"/>
    </row>
    <row r="533" ht="14" customHeight="1"/>
    <row r="534" ht="14" customHeight="1"/>
    <row r="535" ht="14" customHeight="1"/>
    <row r="536" ht="14" customHeight="1"/>
    <row r="537" ht="14" customHeight="1"/>
    <row r="538" ht="14" customHeight="1"/>
    <row r="539" ht="14" customHeight="1"/>
    <row r="540" ht="14" customHeight="1"/>
    <row r="541" ht="14" customHeight="1"/>
    <row r="542" ht="14" customHeight="1"/>
    <row r="543" ht="14" customHeight="1"/>
    <row r="544" ht="14" customHeight="1"/>
    <row r="545" ht="14" customHeight="1"/>
    <row r="546" ht="14" customHeight="1"/>
    <row r="547" ht="14" customHeight="1"/>
    <row r="548" ht="14" customHeight="1"/>
    <row r="549" ht="14" customHeight="1"/>
    <row r="550" ht="14" customHeight="1"/>
    <row r="551" ht="14" customHeight="1"/>
    <row r="552" ht="14" customHeight="1"/>
    <row r="553" ht="14" customHeight="1"/>
    <row r="554" ht="14" customHeight="1"/>
    <row r="555" ht="14" customHeight="1"/>
    <row r="556" ht="14" customHeight="1"/>
    <row r="557" ht="14" customHeight="1"/>
    <row r="558" ht="14" customHeight="1"/>
    <row r="559" ht="14" customHeight="1"/>
    <row r="560" ht="14" customHeight="1"/>
    <row r="561" ht="14" customHeight="1"/>
    <row r="562" ht="14" customHeight="1"/>
    <row r="563" ht="14" customHeight="1"/>
    <row r="564" ht="14" customHeight="1"/>
    <row r="565" ht="14" customHeight="1"/>
    <row r="566" ht="14" customHeight="1"/>
    <row r="567" ht="14" customHeight="1"/>
    <row r="568" ht="14" customHeight="1"/>
    <row r="569" ht="14" customHeight="1"/>
    <row r="570" ht="14" customHeight="1"/>
    <row r="571" ht="14" customHeight="1"/>
    <row r="572" ht="14" customHeight="1"/>
    <row r="573" ht="14" customHeight="1"/>
    <row r="574" ht="14" customHeight="1"/>
    <row r="575" ht="14" customHeight="1"/>
    <row r="576" ht="14" customHeight="1"/>
    <row r="577" ht="14" customHeight="1"/>
    <row r="578" ht="14" customHeight="1"/>
    <row r="579" ht="14" customHeight="1"/>
    <row r="580" ht="14" customHeight="1"/>
    <row r="581" ht="14" customHeight="1"/>
    <row r="582" ht="14" customHeight="1"/>
    <row r="583" ht="14" customHeight="1"/>
    <row r="584" ht="14" customHeight="1"/>
    <row r="585" ht="14" customHeight="1"/>
    <row r="586" ht="14" customHeight="1"/>
    <row r="587" ht="14" customHeight="1"/>
    <row r="588" ht="14" customHeight="1"/>
    <row r="589" ht="14" customHeight="1"/>
    <row r="590" ht="14" customHeight="1"/>
    <row r="591" ht="14" customHeight="1"/>
    <row r="592" ht="14" customHeight="1"/>
    <row r="593" ht="14" customHeight="1"/>
    <row r="594" ht="14" customHeight="1"/>
    <row r="595" ht="14" customHeight="1"/>
    <row r="596" ht="14" customHeight="1"/>
    <row r="597" ht="14" customHeight="1"/>
    <row r="598" ht="14" customHeight="1"/>
    <row r="599" ht="14" customHeight="1"/>
    <row r="600" ht="14" customHeight="1"/>
    <row r="601" ht="14" customHeight="1"/>
    <row r="602" ht="14" customHeight="1"/>
    <row r="603" ht="14" customHeight="1"/>
    <row r="604" ht="14" customHeight="1"/>
    <row r="605" ht="14" customHeight="1"/>
    <row r="606" ht="14" customHeight="1"/>
    <row r="607" ht="14" customHeight="1"/>
    <row r="608" ht="14" customHeight="1"/>
    <row r="609" ht="14" customHeight="1"/>
    <row r="610" ht="14" customHeight="1"/>
    <row r="611" ht="14" customHeight="1"/>
    <row r="612" ht="14" customHeight="1"/>
    <row r="613" ht="14" customHeight="1"/>
    <row r="614" ht="14" customHeight="1"/>
    <row r="615" ht="14" customHeight="1"/>
    <row r="616" ht="14" customHeight="1"/>
    <row r="617" ht="14" customHeight="1"/>
    <row r="618" ht="14" customHeight="1"/>
    <row r="619" ht="14" customHeight="1"/>
    <row r="620" ht="14" customHeight="1"/>
    <row r="621" ht="14" customHeight="1"/>
    <row r="622" ht="14" customHeight="1"/>
    <row r="623" ht="14" customHeight="1"/>
    <row r="624" ht="14" customHeight="1"/>
    <row r="625" ht="14" customHeight="1"/>
    <row r="626" ht="14" customHeight="1"/>
    <row r="627" ht="14" customHeight="1"/>
    <row r="628" ht="14" customHeight="1"/>
    <row r="629" ht="14" customHeight="1"/>
    <row r="630" ht="14" customHeight="1"/>
    <row r="631" ht="14" customHeight="1"/>
    <row r="632" ht="14" customHeight="1"/>
    <row r="633" ht="14" customHeight="1"/>
    <row r="634" ht="14" customHeight="1"/>
    <row r="635" ht="14" customHeight="1"/>
    <row r="636" ht="14" customHeight="1"/>
    <row r="637" ht="14" customHeight="1"/>
    <row r="638" ht="14" customHeight="1"/>
    <row r="639" ht="14" customHeight="1"/>
    <row r="640" ht="14" customHeight="1"/>
    <row r="641" ht="14" customHeight="1"/>
    <row r="642" ht="14" customHeight="1"/>
    <row r="643" ht="14" customHeight="1"/>
    <row r="644" ht="14" customHeight="1"/>
    <row r="645" ht="14" customHeight="1"/>
    <row r="646" ht="14" customHeight="1"/>
    <row r="647" ht="14" customHeight="1"/>
    <row r="648" ht="14" customHeight="1"/>
    <row r="649" ht="14" customHeight="1"/>
    <row r="650" ht="14" customHeight="1"/>
    <row r="651" ht="14" customHeight="1"/>
    <row r="652" ht="14" customHeight="1"/>
    <row r="653" ht="14" customHeight="1"/>
    <row r="654" ht="14" customHeight="1"/>
    <row r="655" ht="14" customHeight="1"/>
    <row r="656" ht="14" customHeight="1"/>
    <row r="657" ht="14" customHeight="1"/>
    <row r="658" ht="14" customHeight="1"/>
    <row r="659" ht="14" customHeight="1"/>
    <row r="660" ht="14" customHeight="1"/>
    <row r="661" ht="14" customHeight="1"/>
    <row r="662" ht="14" customHeight="1"/>
    <row r="663" ht="14" customHeight="1"/>
    <row r="664" ht="14" customHeight="1"/>
    <row r="665" ht="14" customHeight="1"/>
    <row r="666" ht="14" customHeight="1"/>
    <row r="667" ht="14" customHeight="1"/>
    <row r="668" s="3" customFormat="1" ht="14" customHeight="1" spans="1:10">
      <c r="A668"/>
      <c r="B668"/>
      <c r="C668" s="4"/>
      <c r="D668" s="5"/>
      <c r="E668" s="6"/>
      <c r="F668" s="7"/>
      <c r="G668" s="7"/>
      <c r="H668" s="7"/>
      <c r="I668" s="4"/>
      <c r="J668" s="30"/>
    </row>
    <row r="669" ht="14" customHeight="1"/>
    <row r="670" ht="14" customHeight="1"/>
    <row r="671" ht="14" customHeight="1"/>
    <row r="672" ht="14" customHeight="1"/>
    <row r="673" ht="14" customHeight="1"/>
    <row r="674" ht="14" customHeight="1"/>
    <row r="675" ht="14" customHeight="1"/>
    <row r="676" ht="14" customHeight="1"/>
    <row r="677" s="2" customFormat="1" ht="14" customHeight="1" spans="1:10">
      <c r="A677"/>
      <c r="B677"/>
      <c r="C677" s="4"/>
      <c r="D677" s="5"/>
      <c r="E677" s="6"/>
      <c r="F677" s="7"/>
      <c r="G677" s="7"/>
      <c r="H677" s="7"/>
      <c r="I677" s="4"/>
      <c r="J677" s="31"/>
    </row>
    <row r="678" ht="14" customHeight="1"/>
    <row r="679" ht="14" customHeight="1"/>
    <row r="680" ht="14" customHeight="1"/>
    <row r="681" ht="14" customHeight="1"/>
    <row r="682" ht="14" customHeight="1"/>
    <row r="683" ht="14" customHeight="1"/>
    <row r="684" ht="14" customHeight="1"/>
    <row r="685" ht="14" customHeight="1"/>
    <row r="686" ht="14" customHeight="1"/>
    <row r="687" ht="14" customHeight="1"/>
    <row r="688" ht="14" customHeight="1"/>
    <row r="689" ht="14" customHeight="1"/>
    <row r="690" ht="14" customHeight="1"/>
    <row r="691" ht="14" customHeight="1"/>
    <row r="692" ht="14" customHeight="1"/>
    <row r="693" ht="14" customHeight="1"/>
    <row r="694" ht="14" customHeight="1"/>
    <row r="695" ht="14" customHeight="1"/>
    <row r="696" ht="14" customHeight="1"/>
    <row r="697" ht="14" customHeight="1"/>
    <row r="698" ht="14" customHeight="1"/>
    <row r="699" ht="14" customHeight="1"/>
    <row r="700" ht="14" customHeight="1"/>
    <row r="701" ht="14" customHeight="1"/>
    <row r="702" ht="14" customHeight="1"/>
    <row r="703" ht="14" customHeight="1"/>
    <row r="704" ht="14" customHeight="1"/>
    <row r="705" ht="14" customHeight="1"/>
    <row r="706" ht="14" customHeight="1"/>
    <row r="707" ht="14" customHeight="1"/>
    <row r="708" ht="14" customHeight="1"/>
    <row r="709" ht="14" customHeight="1"/>
    <row r="710" ht="14" customHeight="1"/>
    <row r="711" ht="14" customHeight="1"/>
    <row r="712" ht="14" customHeight="1"/>
    <row r="713" ht="14" customHeight="1"/>
    <row r="714" ht="14" customHeight="1"/>
    <row r="715" ht="14" customHeight="1"/>
    <row r="716" ht="14" customHeight="1"/>
    <row r="717" ht="14" customHeight="1"/>
    <row r="718" ht="14" customHeight="1"/>
    <row r="719" ht="14" customHeight="1"/>
    <row r="720" ht="14" customHeight="1"/>
    <row r="721" ht="14" customHeight="1"/>
    <row r="722" ht="14" customHeight="1"/>
    <row r="723" ht="14" customHeight="1"/>
    <row r="724" ht="14" customHeight="1"/>
    <row r="725" ht="14" customHeight="1"/>
    <row r="726" ht="14" customHeight="1"/>
    <row r="727" ht="14" customHeight="1"/>
    <row r="728" ht="14" customHeight="1"/>
    <row r="729" ht="14" customHeight="1"/>
    <row r="730" ht="14" customHeight="1"/>
    <row r="731" ht="14" customHeight="1"/>
    <row r="732" ht="14" customHeight="1"/>
    <row r="733" ht="14" customHeight="1"/>
    <row r="734" ht="14" customHeight="1"/>
    <row r="735" ht="14" customHeight="1"/>
    <row r="736" ht="14" customHeight="1"/>
    <row r="737" ht="14" customHeight="1"/>
    <row r="738" ht="14" customHeight="1"/>
    <row r="739" ht="14" customHeight="1"/>
    <row r="740" ht="14" customHeight="1"/>
    <row r="741" ht="14" customHeight="1"/>
    <row r="742" ht="14" customHeight="1"/>
    <row r="743" ht="14" customHeight="1"/>
    <row r="744" ht="14" customHeight="1"/>
    <row r="745" ht="14" customHeight="1"/>
    <row r="746" ht="14" customHeight="1"/>
    <row r="747" ht="14" customHeight="1"/>
    <row r="748" ht="14" customHeight="1"/>
    <row r="749" ht="14" customHeight="1"/>
    <row r="750" ht="14" customHeight="1"/>
    <row r="751" ht="14" customHeight="1"/>
    <row r="752" ht="14" customHeight="1"/>
    <row r="753" ht="14" customHeight="1"/>
    <row r="754" ht="14" customHeight="1"/>
    <row r="755" ht="14" customHeight="1"/>
    <row r="756" ht="14" customHeight="1"/>
    <row r="757" ht="14" customHeight="1"/>
    <row r="758" ht="14" customHeight="1"/>
    <row r="759" ht="14" customHeight="1"/>
    <row r="760" ht="14" customHeight="1"/>
    <row r="761" ht="14" customHeight="1"/>
    <row r="762" ht="14" customHeight="1"/>
    <row r="763" ht="14" customHeight="1"/>
    <row r="764" ht="14" customHeight="1"/>
    <row r="765" ht="14" customHeight="1"/>
    <row r="766" ht="14" customHeight="1"/>
    <row r="767" ht="14" customHeight="1"/>
    <row r="768" ht="14" customHeight="1"/>
    <row r="769" ht="14" customHeight="1"/>
    <row r="770" ht="14" customHeight="1"/>
    <row r="771" ht="14" customHeight="1"/>
    <row r="772" ht="14" customHeight="1"/>
    <row r="773" ht="14" customHeight="1"/>
    <row r="774" ht="14" customHeight="1"/>
    <row r="775" ht="14" customHeight="1"/>
    <row r="776" ht="14" customHeight="1"/>
    <row r="777" ht="14" customHeight="1"/>
    <row r="778" ht="14" customHeight="1"/>
    <row r="779" ht="14" customHeight="1"/>
    <row r="780" ht="14" customHeight="1"/>
    <row r="781" ht="14" customHeight="1"/>
    <row r="782" ht="14" customHeight="1"/>
    <row r="783" ht="14" customHeight="1"/>
    <row r="784" ht="14" customHeight="1"/>
    <row r="785" ht="14" customHeight="1"/>
    <row r="786" ht="14" customHeight="1"/>
    <row r="787" ht="14" customHeight="1"/>
    <row r="788" ht="14" customHeight="1"/>
    <row r="789" ht="14" customHeight="1"/>
    <row r="790" ht="14" customHeight="1"/>
    <row r="791" ht="14" customHeight="1"/>
    <row r="792" ht="14" customHeight="1"/>
    <row r="793" ht="14" customHeight="1"/>
    <row r="794" ht="14" customHeight="1"/>
    <row r="795" ht="14" customHeight="1"/>
    <row r="796" ht="14" customHeight="1"/>
    <row r="797" ht="14" customHeight="1"/>
    <row r="798" ht="14" customHeight="1"/>
    <row r="799" ht="14" customHeight="1"/>
    <row r="800" ht="14" customHeight="1"/>
    <row r="801" ht="14" customHeight="1"/>
    <row r="802" ht="14" customHeight="1"/>
    <row r="803" ht="14" customHeight="1"/>
    <row r="804" ht="14" customHeight="1"/>
    <row r="805" ht="14" customHeight="1"/>
    <row r="806" ht="14" customHeight="1"/>
    <row r="807" ht="14" customHeight="1"/>
    <row r="808" ht="14" customHeight="1"/>
    <row r="809" ht="14" customHeight="1"/>
    <row r="810" ht="14" customHeight="1"/>
    <row r="811" ht="14" customHeight="1"/>
    <row r="812" ht="14" customHeight="1"/>
    <row r="813" ht="14" customHeight="1"/>
    <row r="814" ht="14" customHeight="1"/>
    <row r="815" ht="14" customHeight="1"/>
    <row r="816" ht="14" customHeight="1"/>
    <row r="817" ht="14" customHeight="1"/>
    <row r="818" ht="14" customHeight="1"/>
    <row r="819" ht="14" customHeight="1"/>
    <row r="820" ht="14" customHeight="1"/>
    <row r="821" ht="14" customHeight="1"/>
    <row r="822" ht="14" customHeight="1"/>
    <row r="823" ht="14" customHeight="1"/>
    <row r="824" ht="14" customHeight="1"/>
    <row r="825" ht="14" customHeight="1"/>
    <row r="826" ht="14" customHeight="1"/>
    <row r="827" ht="14" customHeight="1"/>
    <row r="828" ht="14" customHeight="1"/>
    <row r="829" ht="14" customHeight="1"/>
    <row r="830" ht="14" customHeight="1"/>
    <row r="831" ht="14" customHeight="1"/>
    <row r="832" ht="14" customHeight="1"/>
    <row r="833" ht="14" customHeight="1"/>
    <row r="834" ht="14" customHeight="1"/>
    <row r="835" ht="14" customHeight="1"/>
    <row r="836" ht="14" customHeight="1"/>
    <row r="837" ht="14" customHeight="1"/>
    <row r="838" ht="14" customHeight="1"/>
    <row r="839" ht="14" customHeight="1"/>
    <row r="840" ht="14" customHeight="1"/>
    <row r="841" ht="14" customHeight="1"/>
    <row r="842" ht="14" customHeight="1"/>
    <row r="843" ht="14" customHeight="1"/>
    <row r="844" ht="14" customHeight="1"/>
    <row r="845" ht="14" customHeight="1"/>
    <row r="846" ht="14" customHeight="1"/>
    <row r="847" ht="14" customHeight="1"/>
    <row r="848" ht="14" customHeight="1"/>
    <row r="849" ht="14" customHeight="1"/>
    <row r="850" ht="14" customHeight="1"/>
    <row r="851" ht="14" customHeight="1"/>
    <row r="852" ht="14" customHeight="1"/>
    <row r="853" ht="14" customHeight="1"/>
    <row r="854" ht="14" customHeight="1"/>
    <row r="855" ht="14" customHeight="1"/>
    <row r="856" ht="14" customHeight="1"/>
    <row r="857" ht="14" customHeight="1"/>
    <row r="858" ht="14" customHeight="1"/>
    <row r="859" ht="14" customHeight="1"/>
    <row r="860" ht="14" customHeight="1"/>
    <row r="861" ht="14" customHeight="1"/>
    <row r="862" ht="14" customHeight="1"/>
    <row r="863" ht="14" customHeight="1"/>
    <row r="864" ht="14" customHeight="1"/>
    <row r="865" ht="14" customHeight="1"/>
    <row r="866" ht="14" customHeight="1"/>
    <row r="867" ht="14" customHeight="1"/>
    <row r="868" ht="14" customHeight="1"/>
    <row r="869" ht="14" customHeight="1"/>
    <row r="870" ht="14" customHeight="1"/>
    <row r="871" ht="14" customHeight="1"/>
    <row r="872" ht="14" customHeight="1"/>
    <row r="873" ht="14" customHeight="1"/>
    <row r="874" ht="14" customHeight="1"/>
    <row r="875" ht="14" customHeight="1"/>
    <row r="876" ht="14" customHeight="1"/>
    <row r="877" ht="14" customHeight="1"/>
    <row r="878" ht="14" customHeight="1"/>
    <row r="879" ht="14" customHeight="1"/>
    <row r="880" ht="14" customHeight="1"/>
    <row r="881" ht="14" customHeight="1"/>
    <row r="882" ht="14" customHeight="1"/>
    <row r="883" ht="14" customHeight="1"/>
    <row r="884" ht="14" customHeight="1"/>
    <row r="885" s="2" customFormat="1" ht="14" customHeight="1" spans="1:10">
      <c r="A885"/>
      <c r="B885"/>
      <c r="C885" s="4"/>
      <c r="D885" s="5"/>
      <c r="E885" s="6"/>
      <c r="F885" s="7"/>
      <c r="G885" s="7"/>
      <c r="H885" s="7"/>
      <c r="I885" s="4"/>
      <c r="J885" s="31"/>
    </row>
    <row r="886" ht="14" customHeight="1"/>
    <row r="887" ht="14" customHeight="1"/>
    <row r="888" ht="14" customHeight="1"/>
    <row r="889" ht="14" customHeight="1"/>
    <row r="890" ht="14" customHeight="1"/>
    <row r="891" ht="14" customHeight="1"/>
    <row r="892" ht="14" customHeight="1"/>
    <row r="893" ht="14" customHeight="1"/>
    <row r="894" ht="14" customHeight="1"/>
    <row r="895" ht="14" customHeight="1"/>
    <row r="896" ht="14" customHeight="1"/>
    <row r="897" ht="14" customHeight="1"/>
    <row r="898" ht="14" customHeight="1"/>
    <row r="899" ht="14" customHeight="1"/>
    <row r="900" ht="14" customHeight="1"/>
    <row r="901" ht="14" customHeight="1"/>
    <row r="902" ht="14" customHeight="1"/>
    <row r="903" ht="14" customHeight="1"/>
    <row r="904" ht="14" customHeight="1"/>
    <row r="905" ht="14" customHeight="1"/>
    <row r="906" ht="14" customHeight="1"/>
    <row r="907" ht="14" customHeight="1"/>
    <row r="908" ht="14" customHeight="1"/>
    <row r="909" s="2" customFormat="1" ht="14" customHeight="1" spans="1:10">
      <c r="A909"/>
      <c r="B909"/>
      <c r="C909" s="4"/>
      <c r="D909" s="5"/>
      <c r="E909" s="6"/>
      <c r="F909" s="7"/>
      <c r="G909" s="7"/>
      <c r="H909" s="7"/>
      <c r="I909" s="4"/>
      <c r="J909" s="31"/>
    </row>
    <row r="910" ht="14" customHeight="1"/>
    <row r="911" ht="14" customHeight="1"/>
    <row r="912" ht="14" customHeight="1"/>
    <row r="913" ht="14" customHeight="1"/>
    <row r="914" ht="14" customHeight="1"/>
    <row r="915" ht="14" customHeight="1"/>
    <row r="916" ht="14" customHeight="1"/>
    <row r="917" ht="14" customHeight="1"/>
    <row r="918" ht="14" customHeight="1"/>
    <row r="919" ht="14" customHeight="1"/>
    <row r="920" ht="14" customHeight="1"/>
    <row r="921" ht="14" customHeight="1"/>
    <row r="922" ht="14" customHeight="1"/>
    <row r="923" ht="14" customHeight="1"/>
    <row r="924" ht="14" customHeight="1"/>
    <row r="925" ht="14" customHeight="1"/>
    <row r="926" ht="14" customHeight="1"/>
    <row r="927" ht="14" customHeight="1"/>
    <row r="928" ht="14" customHeight="1"/>
    <row r="929" ht="14" customHeight="1"/>
    <row r="930" ht="14" customHeight="1"/>
    <row r="931" ht="14" customHeight="1"/>
    <row r="932" ht="14" customHeight="1"/>
    <row r="933" ht="14" customHeight="1"/>
    <row r="934" ht="14" customHeight="1"/>
    <row r="935" ht="14" customHeight="1"/>
    <row r="936" ht="14" customHeight="1"/>
    <row r="937" ht="14" customHeight="1"/>
    <row r="938" ht="14" customHeight="1"/>
    <row r="939" ht="14" customHeight="1"/>
    <row r="940" ht="14" customHeight="1"/>
    <row r="941" ht="14" customHeight="1"/>
    <row r="942" ht="14" customHeight="1"/>
    <row r="943" ht="14" customHeight="1"/>
    <row r="944" ht="14" customHeight="1"/>
    <row r="945" ht="14" customHeight="1"/>
    <row r="946" ht="14" customHeight="1"/>
    <row r="947" ht="14" customHeight="1"/>
    <row r="948" ht="14" customHeight="1"/>
    <row r="949" ht="14" customHeight="1"/>
    <row r="950" ht="14" customHeight="1"/>
    <row r="951" ht="14" customHeight="1"/>
    <row r="952" ht="14" customHeight="1"/>
    <row r="953" ht="14" customHeight="1"/>
    <row r="954" ht="14" customHeight="1"/>
    <row r="955" ht="14" customHeight="1"/>
    <row r="956" ht="14" customHeight="1"/>
    <row r="957" ht="14" customHeight="1"/>
    <row r="958" ht="14" customHeight="1"/>
    <row r="959" ht="14" customHeight="1"/>
    <row r="960" ht="14" customHeight="1"/>
    <row r="961" ht="14" customHeight="1"/>
    <row r="962" ht="14" customHeight="1"/>
    <row r="963" ht="14" customHeight="1"/>
    <row r="964" ht="14" customHeight="1"/>
    <row r="965" ht="14" customHeight="1"/>
    <row r="966" ht="14" customHeight="1"/>
    <row r="967" ht="14" customHeight="1"/>
    <row r="968" ht="14" customHeight="1"/>
    <row r="969" ht="14" customHeight="1"/>
    <row r="970" ht="14" customHeight="1"/>
    <row r="971" ht="14" customHeight="1"/>
    <row r="972" ht="14" customHeight="1"/>
    <row r="973" ht="14" customHeight="1"/>
    <row r="974" ht="14" customHeight="1"/>
    <row r="975" ht="14" customHeight="1"/>
    <row r="976" ht="14" customHeight="1"/>
    <row r="977" ht="14" customHeight="1"/>
    <row r="978" ht="14" customHeight="1"/>
    <row r="979" ht="14" customHeight="1"/>
    <row r="980" ht="14" customHeight="1"/>
    <row r="981" ht="14" customHeight="1"/>
    <row r="982" ht="14" customHeight="1"/>
    <row r="983" ht="14" customHeight="1"/>
    <row r="984" ht="14" customHeight="1"/>
    <row r="985" ht="14" customHeight="1"/>
    <row r="986" ht="14" customHeight="1"/>
    <row r="987" ht="14" customHeight="1"/>
    <row r="988" ht="14" customHeight="1"/>
    <row r="989" ht="14" customHeight="1"/>
    <row r="990" ht="14" customHeight="1"/>
    <row r="991" ht="14" customHeight="1"/>
    <row r="992" ht="14" customHeight="1"/>
    <row r="993" ht="14" customHeight="1"/>
    <row r="994" ht="14" customHeight="1"/>
    <row r="995" ht="14" customHeight="1"/>
    <row r="996" ht="14" customHeight="1"/>
    <row r="997" ht="14" customHeight="1"/>
    <row r="998" ht="14" customHeight="1"/>
    <row r="999" ht="14" customHeight="1"/>
    <row r="1000" ht="14" customHeight="1"/>
    <row r="1001" ht="14" customHeight="1"/>
    <row r="1002" ht="14" customHeight="1"/>
    <row r="1003" ht="14" customHeight="1"/>
    <row r="1004" ht="14" customHeight="1"/>
    <row r="1005" ht="14" customHeight="1"/>
    <row r="1006" ht="14" customHeight="1"/>
    <row r="1007" ht="14" customHeight="1"/>
    <row r="1008" ht="14" customHeight="1"/>
    <row r="1009" ht="14" customHeight="1"/>
    <row r="1010" ht="14" customHeight="1"/>
    <row r="1011" ht="14" customHeight="1"/>
    <row r="1012" ht="14" customHeight="1"/>
    <row r="1013" ht="14" customHeight="1"/>
    <row r="1014" ht="14" customHeight="1"/>
    <row r="1015" ht="14" customHeight="1"/>
    <row r="1016" ht="14" customHeight="1"/>
    <row r="1017" ht="14" customHeight="1"/>
    <row r="1018" ht="14" customHeight="1"/>
    <row r="1019" ht="14" customHeight="1"/>
    <row r="1020" ht="14" customHeight="1"/>
    <row r="1021" ht="14" customHeight="1"/>
    <row r="1022" ht="14" customHeight="1"/>
    <row r="1023" ht="14" customHeight="1"/>
    <row r="1024" ht="14" customHeight="1"/>
    <row r="1025" ht="14" customHeight="1"/>
    <row r="1026" ht="14" customHeight="1"/>
    <row r="1027" ht="14" customHeight="1"/>
    <row r="1028" ht="14" customHeight="1"/>
    <row r="1029" ht="14" customHeight="1"/>
    <row r="1030" ht="14" customHeight="1"/>
    <row r="1031" ht="14" customHeight="1"/>
    <row r="1032" ht="14" customHeight="1"/>
    <row r="1033" ht="14" customHeight="1"/>
    <row r="1034" ht="14" customHeight="1"/>
    <row r="1035" ht="14" customHeight="1"/>
    <row r="1036" ht="14" customHeight="1"/>
    <row r="1037" ht="14" customHeight="1"/>
    <row r="1038" ht="14" customHeight="1"/>
    <row r="1039" ht="14" customHeight="1"/>
    <row r="1040" ht="14" customHeight="1"/>
    <row r="1041" ht="14" customHeight="1"/>
    <row r="1042" ht="14" customHeight="1"/>
    <row r="1043" ht="14" customHeight="1"/>
    <row r="1044" ht="14" customHeight="1"/>
    <row r="1045" ht="14" customHeight="1"/>
    <row r="1046" ht="14" customHeight="1"/>
    <row r="1047" ht="14" customHeight="1"/>
    <row r="1048" ht="14" customHeight="1"/>
    <row r="1049" ht="14" customHeight="1"/>
    <row r="1050" ht="14" customHeight="1"/>
    <row r="1051" ht="14" customHeight="1"/>
    <row r="1052" ht="14" customHeight="1"/>
    <row r="1053" ht="14" customHeight="1"/>
    <row r="1054" ht="14" customHeight="1"/>
    <row r="1055" ht="14" customHeight="1"/>
    <row r="1056" ht="14" customHeight="1"/>
    <row r="1057" ht="14" customHeight="1"/>
    <row r="1058" ht="14" customHeight="1"/>
    <row r="1059" ht="14" customHeight="1"/>
    <row r="1060" ht="14" customHeight="1"/>
    <row r="1061" ht="14" customHeight="1"/>
    <row r="1062" ht="14" customHeight="1"/>
    <row r="1063" ht="14" customHeight="1"/>
    <row r="1064" ht="14" customHeight="1"/>
    <row r="1065" ht="14" customHeight="1"/>
    <row r="1066" ht="14" customHeight="1"/>
    <row r="1067" ht="14" customHeight="1"/>
    <row r="1068" ht="14" customHeight="1"/>
    <row r="1069" ht="14" customHeight="1"/>
    <row r="1070" ht="14" customHeight="1"/>
    <row r="1071" ht="14" customHeight="1"/>
    <row r="1072" ht="14" customHeight="1"/>
    <row r="1073" ht="14" customHeight="1"/>
    <row r="1074" ht="14" customHeight="1"/>
    <row r="1075" ht="14" customHeight="1"/>
    <row r="1076" ht="14" customHeight="1"/>
    <row r="1077" ht="14" customHeight="1"/>
    <row r="1078" ht="14" customHeight="1"/>
    <row r="1079" ht="14" customHeight="1"/>
    <row r="1080" ht="14" customHeight="1"/>
    <row r="1081" ht="14" customHeight="1"/>
    <row r="1082" ht="14" customHeight="1"/>
    <row r="1083" ht="14" customHeight="1"/>
    <row r="1084" ht="14" customHeight="1"/>
    <row r="1085" ht="14" customHeight="1"/>
    <row r="1086" ht="14" customHeight="1"/>
    <row r="1087" ht="14" customHeight="1"/>
    <row r="1088" ht="14" customHeight="1"/>
    <row r="1089" ht="14" customHeight="1"/>
    <row r="1090" ht="14" customHeight="1"/>
    <row r="1091" ht="14" customHeight="1"/>
    <row r="1092" ht="14" customHeight="1"/>
    <row r="1093" ht="14" customHeight="1"/>
    <row r="1094" ht="14" customHeight="1"/>
    <row r="1095" ht="14" customHeight="1"/>
    <row r="1096" ht="14" customHeight="1"/>
    <row r="1097" ht="14" customHeight="1"/>
    <row r="1098" ht="14" customHeight="1"/>
    <row r="1099" ht="14" customHeight="1"/>
    <row r="1100" ht="14" customHeight="1"/>
    <row r="1101" ht="14" customHeight="1"/>
    <row r="1102" ht="14" customHeight="1"/>
    <row r="1103" ht="14" customHeight="1"/>
    <row r="1104" ht="14" customHeight="1"/>
    <row r="1105" ht="14" customHeight="1"/>
    <row r="1106" ht="14" customHeight="1"/>
    <row r="1107" ht="14" customHeight="1"/>
    <row r="1108" ht="14" customHeight="1"/>
    <row r="1109" ht="14" customHeight="1"/>
    <row r="1110" ht="14" customHeight="1"/>
    <row r="1111" ht="14" customHeight="1"/>
    <row r="1112" ht="14" customHeight="1"/>
    <row r="1113" ht="14" customHeight="1"/>
    <row r="1114" ht="14" customHeight="1"/>
    <row r="1115" ht="14" customHeight="1"/>
    <row r="1116" ht="14" customHeight="1"/>
    <row r="1117" ht="14" customHeight="1"/>
    <row r="1118" ht="14" customHeight="1"/>
    <row r="1119" ht="14" customHeight="1"/>
    <row r="1120" ht="14" customHeight="1"/>
    <row r="1121" ht="14" customHeight="1"/>
    <row r="1122" ht="14" customHeight="1"/>
    <row r="1123" ht="14" customHeight="1"/>
    <row r="1124" ht="14" customHeight="1"/>
    <row r="1125" ht="14" customHeight="1"/>
    <row r="1126" ht="14" customHeight="1"/>
    <row r="1127" ht="14" customHeight="1"/>
    <row r="1128" ht="14" customHeight="1"/>
    <row r="1129" ht="14" customHeight="1"/>
    <row r="1130" ht="14" customHeight="1"/>
    <row r="1131" ht="14" customHeight="1"/>
    <row r="1132" ht="14" customHeight="1"/>
    <row r="1133" ht="14" customHeight="1"/>
    <row r="1134" ht="14" customHeight="1"/>
    <row r="1135" ht="14" customHeight="1"/>
    <row r="1136" ht="14" customHeight="1"/>
    <row r="1137" ht="14" customHeight="1"/>
    <row r="1138" ht="14" customHeight="1"/>
    <row r="1139" ht="14" customHeight="1"/>
    <row r="1140" ht="14" customHeight="1"/>
    <row r="1141" ht="14" customHeight="1"/>
    <row r="1142" ht="14" customHeight="1"/>
    <row r="1143" ht="14" customHeight="1"/>
    <row r="1144" ht="14" customHeight="1"/>
    <row r="1145" ht="14" customHeight="1"/>
    <row r="1146" ht="14" customHeight="1"/>
    <row r="1147" ht="14" customHeight="1"/>
    <row r="1148" ht="14" customHeight="1"/>
    <row r="1149" ht="14" customHeight="1"/>
    <row r="1150" ht="14" customHeight="1"/>
    <row r="1151" ht="14" customHeight="1"/>
    <row r="1152" ht="14" customHeight="1"/>
    <row r="1153" ht="14" customHeight="1"/>
    <row r="1154" ht="14" customHeight="1"/>
    <row r="1155" ht="14" customHeight="1"/>
    <row r="1156" ht="14" customHeight="1"/>
    <row r="1157" ht="14" customHeight="1"/>
    <row r="1158" ht="14" customHeight="1"/>
    <row r="1159" ht="14" customHeight="1"/>
    <row r="1160" ht="14" customHeight="1"/>
    <row r="1161" ht="14" customHeight="1"/>
    <row r="1162" ht="14" customHeight="1"/>
    <row r="1163" ht="14" customHeight="1"/>
    <row r="1164" ht="14" customHeight="1"/>
  </sheetData>
  <sortState ref="A3:J151">
    <sortCondition ref="H3:H151" descending="1"/>
  </sortState>
  <mergeCells count="1">
    <mergeCell ref="A1:J1"/>
  </mergeCells>
  <pageMargins left="0.118055555555556" right="0.0784722222222222" top="0.156944444444444" bottom="0.118055555555556" header="0.236111111111111" footer="0.275"/>
  <pageSetup paperSize="9" orientation="portrait" horizontalDpi="600"/>
  <headerFooter/>
</worksheet>
</file>