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综合!$A$3:$K$10</definedName>
    <definedName name="_xlnm.Print_Titles" localSheetId="0">综合!$3:$3</definedName>
  </definedNames>
  <calcPr calcId="144525"/>
</workbook>
</file>

<file path=xl/sharedStrings.xml><?xml version="1.0" encoding="utf-8"?>
<sst xmlns="http://schemas.openxmlformats.org/spreadsheetml/2006/main" count="76">
  <si>
    <t>附件1</t>
  </si>
  <si>
    <t>安宁市2020年卫生健康局所属事业单位公开招聘工作人员体检人员名单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</si>
  <si>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</si>
  <si>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</si>
  <si>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</si>
  <si>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</si>
  <si>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</si>
  <si>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</si>
  <si>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</si>
  <si>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面试成绩</t>
  </si>
  <si>
    <t>综合成绩</t>
  </si>
  <si>
    <t>是否进入体检</t>
  </si>
  <si>
    <t>备注</t>
  </si>
  <si>
    <t>云南昆钢医院</t>
  </si>
  <si>
    <t>临床医生a</t>
  </si>
  <si>
    <t>59101</t>
  </si>
  <si>
    <t>20262304917</t>
  </si>
  <si>
    <t>79.16</t>
  </si>
  <si>
    <t>65.25</t>
  </si>
  <si>
    <t>是</t>
  </si>
  <si>
    <t>临床医生c</t>
  </si>
  <si>
    <t>59103</t>
  </si>
  <si>
    <t>20262308027</t>
  </si>
  <si>
    <t>70.6</t>
  </si>
  <si>
    <t>62.45</t>
  </si>
  <si>
    <t>20262304822</t>
  </si>
  <si>
    <t>79.58</t>
  </si>
  <si>
    <t>56.3</t>
  </si>
  <si>
    <t>20262304305</t>
  </si>
  <si>
    <t>64.88</t>
  </si>
  <si>
    <t>64.35</t>
  </si>
  <si>
    <t>递补</t>
  </si>
  <si>
    <t>安宁市人民医院</t>
  </si>
  <si>
    <t>59104</t>
  </si>
  <si>
    <t>20262307006</t>
  </si>
  <si>
    <t>76.18</t>
  </si>
  <si>
    <t>65.55</t>
  </si>
  <si>
    <t>临床医生b</t>
  </si>
  <si>
    <t>59105</t>
  </si>
  <si>
    <t>20262306110</t>
  </si>
  <si>
    <t>70.9</t>
  </si>
  <si>
    <t>65.35</t>
  </si>
  <si>
    <t>口腔医生</t>
  </si>
  <si>
    <t>59106</t>
  </si>
  <si>
    <t>20262305424</t>
  </si>
  <si>
    <t>77.7</t>
  </si>
  <si>
    <t>康复技师</t>
  </si>
  <si>
    <t>59107</t>
  </si>
  <si>
    <t>20262307503</t>
  </si>
  <si>
    <t>85.14</t>
  </si>
  <si>
    <t>71.8</t>
  </si>
  <si>
    <t>安宁市中医医院</t>
  </si>
  <si>
    <t>临床医生</t>
  </si>
  <si>
    <t>59108</t>
  </si>
  <si>
    <t>20262307912</t>
  </si>
  <si>
    <t>76.92</t>
  </si>
  <si>
    <t>67.3</t>
  </si>
  <si>
    <t>中西医临床医生</t>
  </si>
  <si>
    <t>59109</t>
  </si>
  <si>
    <t>20262304921</t>
  </si>
  <si>
    <t>83.1</t>
  </si>
  <si>
    <t>62.65</t>
  </si>
  <si>
    <t>中医临床医生</t>
  </si>
  <si>
    <t>59110</t>
  </si>
  <si>
    <t>20262305227</t>
  </si>
  <si>
    <t>81.16</t>
  </si>
  <si>
    <t>60.7</t>
  </si>
  <si>
    <t>超声医生</t>
  </si>
  <si>
    <t>59111</t>
  </si>
  <si>
    <t>20262308606</t>
  </si>
  <si>
    <t>83.64</t>
  </si>
  <si>
    <t>67.5</t>
  </si>
  <si>
    <t>安宁市妇幼保健计划生育服务中心</t>
  </si>
  <si>
    <t>59112</t>
  </si>
  <si>
    <t>20262304929</t>
  </si>
  <si>
    <t>72.5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</si>
</sst>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A2" sqref="A2:K2"/>
    </sheetView>
  </sheetViews>
  <sheetFormatPr defaultColWidth="9" defaultRowHeight="13.5"/>
  <cols>
    <col min="1" max="1" width="5.375" customWidth="1"/>
    <col min="2" max="2" width="31.625" customWidth="1"/>
    <col min="3" max="3" width="11.5" customWidth="1"/>
    <col min="4" max="4" width="9.5" customWidth="1"/>
    <col min="5" max="5" width="12.75" customWidth="1"/>
    <col min="6" max="6" width="9.625" customWidth="1"/>
    <col min="7" max="7" width="11.625" customWidth="1"/>
    <col min="8" max="9" width="10.5" customWidth="1"/>
    <col min="10" max="10" width="9.5" customWidth="1"/>
    <col min="11" max="11" width="9.625" style="2" customWidth="1"/>
  </cols>
  <sheetData>
    <row r="1" ht="14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3"/>
    </row>
    <row r="2" ht="63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8" t="s">
        <v>12</v>
      </c>
    </row>
    <row r="4" s="1" customFormat="1" ht="34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1">
        <v>82.3</v>
      </c>
      <c r="I4" s="14">
        <f t="shared" ref="I4:I12" si="0">(F4*0.5+G4*0.5)*0.5+H4*0.5</f>
        <v>77.2525</v>
      </c>
      <c r="J4" s="15" t="s">
        <v>19</v>
      </c>
      <c r="K4" s="16"/>
    </row>
    <row r="5" s="1" customFormat="1" ht="34" customHeight="1" spans="1:11">
      <c r="A5" s="9">
        <v>2</v>
      </c>
      <c r="B5" s="10" t="s">
        <v>13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2">
        <v>81.8</v>
      </c>
      <c r="I5" s="17">
        <f t="shared" si="0"/>
        <v>74.1625</v>
      </c>
      <c r="J5" s="18" t="s">
        <v>19</v>
      </c>
      <c r="K5" s="16"/>
    </row>
    <row r="6" s="1" customFormat="1" ht="34" customHeight="1" spans="1:11">
      <c r="A6" s="9">
        <v>3</v>
      </c>
      <c r="B6" s="10" t="s">
        <v>13</v>
      </c>
      <c r="C6" s="10" t="s">
        <v>20</v>
      </c>
      <c r="D6" s="10" t="s">
        <v>21</v>
      </c>
      <c r="E6" s="10" t="s">
        <v>25</v>
      </c>
      <c r="F6" s="10" t="s">
        <v>26</v>
      </c>
      <c r="G6" s="10" t="s">
        <v>27</v>
      </c>
      <c r="H6" s="12">
        <v>79.6</v>
      </c>
      <c r="I6" s="17">
        <f t="shared" si="0"/>
        <v>73.77</v>
      </c>
      <c r="J6" s="18" t="s">
        <v>19</v>
      </c>
      <c r="K6" s="16"/>
    </row>
    <row r="7" s="1" customFormat="1" ht="34" customHeight="1" spans="1:11">
      <c r="A7" s="9">
        <v>4</v>
      </c>
      <c r="B7" s="10" t="s">
        <v>13</v>
      </c>
      <c r="C7" s="10" t="s">
        <v>20</v>
      </c>
      <c r="D7" s="10" t="s">
        <v>21</v>
      </c>
      <c r="E7" s="10" t="s">
        <v>28</v>
      </c>
      <c r="F7" s="10" t="s">
        <v>29</v>
      </c>
      <c r="G7" s="10" t="s">
        <v>30</v>
      </c>
      <c r="H7" s="12">
        <v>82.4</v>
      </c>
      <c r="I7" s="17">
        <f t="shared" si="0"/>
        <v>73.5075</v>
      </c>
      <c r="J7" s="18" t="s">
        <v>19</v>
      </c>
      <c r="K7" s="16" t="s">
        <v>31</v>
      </c>
    </row>
    <row r="8" s="1" customFormat="1" ht="34" customHeight="1" spans="1:11">
      <c r="A8" s="9">
        <v>5</v>
      </c>
      <c r="B8" s="10" t="s">
        <v>32</v>
      </c>
      <c r="C8" s="10" t="s">
        <v>14</v>
      </c>
      <c r="D8" s="10" t="s">
        <v>33</v>
      </c>
      <c r="E8" s="10" t="s">
        <v>34</v>
      </c>
      <c r="F8" s="10" t="s">
        <v>35</v>
      </c>
      <c r="G8" s="10" t="s">
        <v>36</v>
      </c>
      <c r="H8" s="12">
        <v>82.9</v>
      </c>
      <c r="I8" s="17">
        <f t="shared" si="0"/>
        <v>76.8825</v>
      </c>
      <c r="J8" s="18" t="s">
        <v>19</v>
      </c>
      <c r="K8" s="16"/>
    </row>
    <row r="9" s="1" customFormat="1" ht="34" customHeight="1" spans="1:11">
      <c r="A9" s="9">
        <v>6</v>
      </c>
      <c r="B9" s="10" t="s">
        <v>32</v>
      </c>
      <c r="C9" s="10" t="s">
        <v>37</v>
      </c>
      <c r="D9" s="10" t="s">
        <v>38</v>
      </c>
      <c r="E9" s="10" t="s">
        <v>39</v>
      </c>
      <c r="F9" s="10" t="s">
        <v>40</v>
      </c>
      <c r="G9" s="10" t="s">
        <v>41</v>
      </c>
      <c r="H9" s="12">
        <v>82.3</v>
      </c>
      <c r="I9" s="17">
        <f t="shared" si="0"/>
        <v>75.2125</v>
      </c>
      <c r="J9" s="18" t="s">
        <v>19</v>
      </c>
      <c r="K9" s="16"/>
    </row>
    <row r="10" s="1" customFormat="1" ht="34" customHeight="1" spans="1:11">
      <c r="A10" s="9">
        <v>7</v>
      </c>
      <c r="B10" s="10" t="s">
        <v>32</v>
      </c>
      <c r="C10" s="10" t="s">
        <v>42</v>
      </c>
      <c r="D10" s="10" t="s">
        <v>43</v>
      </c>
      <c r="E10" s="10" t="s">
        <v>44</v>
      </c>
      <c r="F10" s="10" t="s">
        <v>45</v>
      </c>
      <c r="G10" s="10" t="s">
        <v>24</v>
      </c>
      <c r="H10" s="12">
        <v>83.6</v>
      </c>
      <c r="I10" s="17">
        <f t="shared" si="0"/>
        <v>76.8375</v>
      </c>
      <c r="J10" s="18" t="s">
        <v>19</v>
      </c>
      <c r="K10" s="16"/>
    </row>
    <row r="11" ht="34" customHeight="1" spans="1:11">
      <c r="A11" s="9">
        <v>8</v>
      </c>
      <c r="B11" s="10" t="s">
        <v>32</v>
      </c>
      <c r="C11" s="10" t="s">
        <v>46</v>
      </c>
      <c r="D11" s="10" t="s">
        <v>47</v>
      </c>
      <c r="E11" s="10" t="s">
        <v>48</v>
      </c>
      <c r="F11" s="10" t="s">
        <v>49</v>
      </c>
      <c r="G11" s="10" t="s">
        <v>50</v>
      </c>
      <c r="H11" s="12">
        <v>84</v>
      </c>
      <c r="I11" s="17">
        <f t="shared" si="0"/>
        <v>81.235</v>
      </c>
      <c r="J11" s="18" t="s">
        <v>19</v>
      </c>
      <c r="K11" s="19"/>
    </row>
    <row r="12" ht="34" customHeight="1" spans="1:11">
      <c r="A12" s="9">
        <v>9</v>
      </c>
      <c r="B12" s="10" t="s">
        <v>51</v>
      </c>
      <c r="C12" s="10" t="s">
        <v>52</v>
      </c>
      <c r="D12" s="10" t="s">
        <v>53</v>
      </c>
      <c r="E12" s="10" t="s">
        <v>54</v>
      </c>
      <c r="F12" s="10" t="s">
        <v>55</v>
      </c>
      <c r="G12" s="10" t="s">
        <v>56</v>
      </c>
      <c r="H12" s="12">
        <v>85.7</v>
      </c>
      <c r="I12" s="17">
        <f t="shared" si="0"/>
        <v>78.905</v>
      </c>
      <c r="J12" s="18" t="s">
        <v>19</v>
      </c>
      <c r="K12" s="19"/>
    </row>
    <row r="13" ht="34" customHeight="1" spans="1:11">
      <c r="A13" s="9">
        <v>10</v>
      </c>
      <c r="B13" s="10" t="s">
        <v>51</v>
      </c>
      <c r="C13" s="10" t="s">
        <v>57</v>
      </c>
      <c r="D13" s="10" t="s">
        <v>58</v>
      </c>
      <c r="E13" s="10" t="s">
        <v>59</v>
      </c>
      <c r="F13" s="10" t="s">
        <v>60</v>
      </c>
      <c r="G13" s="10" t="s">
        <v>61</v>
      </c>
      <c r="H13" s="12">
        <v>76.8</v>
      </c>
      <c r="I13" s="17">
        <f t="shared" ref="I13:I24" si="1">(F13*0.5+G13*0.5)*0.5+H13*0.5</f>
        <v>74.8375</v>
      </c>
      <c r="J13" s="18" t="s">
        <v>19</v>
      </c>
      <c r="K13" s="19"/>
    </row>
    <row r="14" ht="34" customHeight="1" spans="1:11">
      <c r="A14" s="9">
        <v>11</v>
      </c>
      <c r="B14" s="10" t="s">
        <v>51</v>
      </c>
      <c r="C14" s="10" t="s">
        <v>62</v>
      </c>
      <c r="D14" s="10" t="s">
        <v>63</v>
      </c>
      <c r="E14" s="10" t="s">
        <v>64</v>
      </c>
      <c r="F14" s="10" t="s">
        <v>65</v>
      </c>
      <c r="G14" s="10" t="s">
        <v>66</v>
      </c>
      <c r="H14" s="12">
        <v>85.36</v>
      </c>
      <c r="I14" s="17">
        <f t="shared" si="1"/>
        <v>78.145</v>
      </c>
      <c r="J14" s="18" t="s">
        <v>19</v>
      </c>
      <c r="K14" s="19"/>
    </row>
    <row r="15" ht="34" customHeight="1" spans="1:11">
      <c r="A15" s="9">
        <v>12</v>
      </c>
      <c r="B15" s="10" t="s">
        <v>51</v>
      </c>
      <c r="C15" s="10" t="s">
        <v>67</v>
      </c>
      <c r="D15" s="10" t="s">
        <v>68</v>
      </c>
      <c r="E15" s="10" t="s">
        <v>69</v>
      </c>
      <c r="F15" s="10" t="s">
        <v>70</v>
      </c>
      <c r="G15" s="10" t="s">
        <v>71</v>
      </c>
      <c r="H15" s="12">
        <v>86.4</v>
      </c>
      <c r="I15" s="17">
        <f t="shared" si="1"/>
        <v>80.985</v>
      </c>
      <c r="J15" s="18" t="s">
        <v>19</v>
      </c>
      <c r="K15" s="19"/>
    </row>
    <row r="16" ht="34" customHeight="1" spans="1:11">
      <c r="A16" s="9">
        <v>13</v>
      </c>
      <c r="B16" s="10" t="s">
        <v>72</v>
      </c>
      <c r="C16" s="10" t="s">
        <v>52</v>
      </c>
      <c r="D16" s="10" t="s">
        <v>73</v>
      </c>
      <c r="E16" s="10" t="s">
        <v>74</v>
      </c>
      <c r="F16" s="10" t="s">
        <v>65</v>
      </c>
      <c r="G16" s="10" t="s">
        <v>75</v>
      </c>
      <c r="H16" s="11">
        <v>89.6</v>
      </c>
      <c r="I16" s="14">
        <f t="shared" si="1"/>
        <v>83.215</v>
      </c>
      <c r="J16" s="15" t="s">
        <v>19</v>
      </c>
      <c r="K16" s="19"/>
    </row>
  </sheetData>
  <sortState ref="A4:M64">
    <sortCondition ref="D4:D64"/>
    <sortCondition ref="I4:I64" descending="1"/>
  </sortState>
  <mergeCells count="2">
    <mergeCell ref="A1:K1"/>
    <mergeCell ref="A2:K2"/>
  </mergeCells>
  <printOptions horizontalCentered="1"/>
  <pageMargins left="0.313888888888889" right="0" top="0.393055555555556" bottom="0.196527777777778" header="0.313888888888889" footer="0.313888888888889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DELL</cp:lastModifiedBy>
  <dcterms:created xsi:type="dcterms:W3CDTF">2020-11-12T07:26:00Z</dcterms:created>
  <dcterms:modified xsi:type="dcterms:W3CDTF">2020-12-24T07:15:36Z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