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Sheet1!$B$3:$F$224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<sst xmlns="http://schemas.openxmlformats.org/spreadsheetml/2006/main" count="7" uniqueCount="7">
  <si>
    <t>进入面试人员名单</t>
  </si>
  <si>
    <t>岗位代码</t>
  </si>
  <si>
    <t>准考证号</t>
  </si>
  <si>
    <t>公共基础知识成绩</t>
  </si>
  <si>
    <t>医药卫生基础知识成绩</t>
  </si>
  <si>
    <t>笔试成绩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</si>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</sst>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4"/>
  <sheetViews>
    <sheetView tabSelected="1" workbookViewId="0">
      <selection activeCell="I210" sqref="I210"/>
    </sheetView>
  </sheetViews>
  <sheetFormatPr defaultColWidth="8.89166666666667" defaultRowHeight="13.5" outlineLevelCol="5"/>
  <cols>
    <col min="1" max="1" width="11.625" style="1" customWidth="1"/>
    <col min="2" max="2" width="13.6333333333333" style="2" customWidth="1"/>
    <col min="3" max="3" width="16.375" style="2" customWidth="1"/>
    <col min="4" max="4" width="21" style="2" customWidth="1"/>
    <col min="5" max="5" width="20.125" style="2" customWidth="1"/>
    <col min="6" max="6" width="9.375" style="2" customWidth="1"/>
    <col min="7" max="16384" width="8.89166666666667" style="1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spans="1:6">
      <c r="A3" s="6">
        <v>2101</v>
      </c>
      <c r="B3" s="7">
        <v>2002061709</v>
      </c>
      <c r="C3" s="6">
        <v>53.5</v>
      </c>
      <c r="D3" s="6">
        <v>58.3</v>
      </c>
      <c r="E3" s="6">
        <f t="shared" ref="E3:E36" si="0">C3*30%+D3*70%</f>
        <v>56.86</v>
      </c>
      <c r="F3" s="6"/>
    </row>
    <row r="4" spans="1:6">
      <c r="A4" s="6">
        <v>2101</v>
      </c>
      <c r="B4" s="7">
        <v>2002071304</v>
      </c>
      <c r="C4" s="6">
        <v>47</v>
      </c>
      <c r="D4" s="6">
        <v>58.8</v>
      </c>
      <c r="E4" s="6">
        <f t="shared" si="0"/>
        <v>55.26</v>
      </c>
      <c r="F4" s="6"/>
    </row>
    <row r="5" s="1" customFormat="1" spans="1:6">
      <c r="A5" s="6">
        <v>2101</v>
      </c>
      <c r="B5" s="7">
        <v>2002071907</v>
      </c>
      <c r="C5" s="6">
        <v>57.5</v>
      </c>
      <c r="D5" s="6">
        <v>52.7</v>
      </c>
      <c r="E5" s="6">
        <f t="shared" si="0"/>
        <v>54.14</v>
      </c>
      <c r="F5" s="6"/>
    </row>
    <row r="6" spans="1:6">
      <c r="A6" s="6">
        <v>2102</v>
      </c>
      <c r="B6" s="7">
        <v>2002062209</v>
      </c>
      <c r="C6" s="6">
        <v>57.5</v>
      </c>
      <c r="D6" s="6">
        <v>75.1</v>
      </c>
      <c r="E6" s="6">
        <f t="shared" si="0"/>
        <v>69.82</v>
      </c>
      <c r="F6" s="6"/>
    </row>
    <row r="7" spans="1:6">
      <c r="A7" s="6">
        <v>2102</v>
      </c>
      <c r="B7" s="7">
        <v>2002061802</v>
      </c>
      <c r="C7" s="6">
        <v>46.5</v>
      </c>
      <c r="D7" s="6">
        <v>69.7</v>
      </c>
      <c r="E7" s="6">
        <f t="shared" si="0"/>
        <v>62.74</v>
      </c>
      <c r="F7" s="6"/>
    </row>
    <row r="8" s="1" customFormat="1" spans="1:6">
      <c r="A8" s="6">
        <v>2102</v>
      </c>
      <c r="B8" s="7">
        <v>2002070305</v>
      </c>
      <c r="C8" s="6">
        <v>62.5</v>
      </c>
      <c r="D8" s="6">
        <v>61.5</v>
      </c>
      <c r="E8" s="6">
        <f t="shared" si="0"/>
        <v>61.8</v>
      </c>
      <c r="F8" s="6"/>
    </row>
    <row r="9" spans="1:6">
      <c r="A9" s="6">
        <v>2103</v>
      </c>
      <c r="B9" s="7">
        <v>2002060614</v>
      </c>
      <c r="C9" s="6">
        <v>73.5</v>
      </c>
      <c r="D9" s="6">
        <v>59.5</v>
      </c>
      <c r="E9" s="6">
        <f t="shared" si="0"/>
        <v>63.7</v>
      </c>
      <c r="F9" s="6"/>
    </row>
    <row r="10" spans="1:6">
      <c r="A10" s="6">
        <v>2103</v>
      </c>
      <c r="B10" s="7">
        <v>2002061102</v>
      </c>
      <c r="C10" s="6">
        <v>53</v>
      </c>
      <c r="D10" s="6">
        <v>57.6</v>
      </c>
      <c r="E10" s="6">
        <f t="shared" si="0"/>
        <v>56.22</v>
      </c>
      <c r="F10" s="6"/>
    </row>
    <row r="11" s="1" customFormat="1" spans="1:6">
      <c r="A11" s="6">
        <v>2103</v>
      </c>
      <c r="B11" s="7">
        <v>2002072223</v>
      </c>
      <c r="C11" s="6">
        <v>52.5</v>
      </c>
      <c r="D11" s="6">
        <v>49.1</v>
      </c>
      <c r="E11" s="6">
        <f t="shared" si="0"/>
        <v>50.12</v>
      </c>
      <c r="F11" s="6"/>
    </row>
    <row r="12" spans="1:6">
      <c r="A12" s="6">
        <v>2104</v>
      </c>
      <c r="B12" s="7">
        <v>2002072215</v>
      </c>
      <c r="C12" s="6">
        <v>58.5</v>
      </c>
      <c r="D12" s="6">
        <v>52.1</v>
      </c>
      <c r="E12" s="6">
        <f t="shared" si="0"/>
        <v>54.02</v>
      </c>
      <c r="F12" s="6"/>
    </row>
    <row r="13" spans="1:6">
      <c r="A13" s="6">
        <v>2104</v>
      </c>
      <c r="B13" s="7">
        <v>2002060321</v>
      </c>
      <c r="C13" s="6">
        <v>40.5</v>
      </c>
      <c r="D13" s="6">
        <v>55.3</v>
      </c>
      <c r="E13" s="6">
        <f t="shared" si="0"/>
        <v>50.86</v>
      </c>
      <c r="F13" s="6"/>
    </row>
    <row r="14" s="1" customFormat="1" spans="1:6">
      <c r="A14" s="6">
        <v>2104</v>
      </c>
      <c r="B14" s="7">
        <v>2002071207</v>
      </c>
      <c r="C14" s="6">
        <v>51</v>
      </c>
      <c r="D14" s="6">
        <v>48.4</v>
      </c>
      <c r="E14" s="6">
        <f t="shared" si="0"/>
        <v>49.18</v>
      </c>
      <c r="F14" s="6"/>
    </row>
    <row r="15" spans="1:6">
      <c r="A15" s="6">
        <v>2201</v>
      </c>
      <c r="B15" s="7">
        <v>2002072515</v>
      </c>
      <c r="C15" s="6">
        <v>52</v>
      </c>
      <c r="D15" s="6">
        <v>52.2</v>
      </c>
      <c r="E15" s="6">
        <f t="shared" si="0"/>
        <v>52.14</v>
      </c>
      <c r="F15" s="6"/>
    </row>
    <row r="16" spans="1:6">
      <c r="A16" s="6">
        <v>2201</v>
      </c>
      <c r="B16" s="7">
        <v>2002072502</v>
      </c>
      <c r="C16" s="6">
        <v>56</v>
      </c>
      <c r="D16" s="6">
        <v>44.5</v>
      </c>
      <c r="E16" s="6">
        <f t="shared" si="0"/>
        <v>47.95</v>
      </c>
      <c r="F16" s="6"/>
    </row>
    <row r="17" spans="1:6">
      <c r="A17" s="6">
        <v>2202</v>
      </c>
      <c r="B17" s="7">
        <v>2002072507</v>
      </c>
      <c r="C17" s="6">
        <v>46.5</v>
      </c>
      <c r="D17" s="6">
        <v>62.4</v>
      </c>
      <c r="E17" s="6">
        <f t="shared" si="0"/>
        <v>57.63</v>
      </c>
      <c r="F17" s="6"/>
    </row>
    <row r="18" spans="1:6">
      <c r="A18" s="6">
        <v>2202</v>
      </c>
      <c r="B18" s="7">
        <v>2002072513</v>
      </c>
      <c r="C18" s="6">
        <v>60.5</v>
      </c>
      <c r="D18" s="6">
        <v>49</v>
      </c>
      <c r="E18" s="6">
        <f t="shared" si="0"/>
        <v>52.45</v>
      </c>
      <c r="F18" s="6"/>
    </row>
    <row r="19" spans="1:6">
      <c r="A19" s="6">
        <v>2205</v>
      </c>
      <c r="B19" s="7">
        <v>2002072509</v>
      </c>
      <c r="C19" s="6">
        <v>46.5</v>
      </c>
      <c r="D19" s="6">
        <v>59.6</v>
      </c>
      <c r="E19" s="6">
        <f t="shared" si="0"/>
        <v>55.67</v>
      </c>
      <c r="F19" s="6"/>
    </row>
    <row r="20" spans="1:6">
      <c r="A20" s="6">
        <v>2205</v>
      </c>
      <c r="B20" s="7">
        <v>2002072523</v>
      </c>
      <c r="C20" s="6">
        <v>58.5</v>
      </c>
      <c r="D20" s="6">
        <v>52.8</v>
      </c>
      <c r="E20" s="6">
        <f t="shared" si="0"/>
        <v>54.51</v>
      </c>
      <c r="F20" s="6"/>
    </row>
    <row r="21" spans="1:6">
      <c r="A21" s="6">
        <v>2206</v>
      </c>
      <c r="B21" s="7">
        <v>2002072511</v>
      </c>
      <c r="C21" s="6">
        <v>56</v>
      </c>
      <c r="D21" s="6">
        <v>61.4</v>
      </c>
      <c r="E21" s="6">
        <f t="shared" si="0"/>
        <v>59.78</v>
      </c>
      <c r="F21" s="6"/>
    </row>
    <row r="22" spans="1:6">
      <c r="A22" s="6">
        <v>2206</v>
      </c>
      <c r="B22" s="7">
        <v>2002072525</v>
      </c>
      <c r="C22" s="6">
        <v>55</v>
      </c>
      <c r="D22" s="6">
        <v>60.8</v>
      </c>
      <c r="E22" s="6">
        <f t="shared" si="0"/>
        <v>59.06</v>
      </c>
      <c r="F22" s="6"/>
    </row>
    <row r="23" s="1" customFormat="1" spans="1:6">
      <c r="A23" s="6">
        <v>2206</v>
      </c>
      <c r="B23" s="7">
        <v>2002072624</v>
      </c>
      <c r="C23" s="6">
        <v>54.5</v>
      </c>
      <c r="D23" s="6">
        <v>55.7</v>
      </c>
      <c r="E23" s="6">
        <f t="shared" si="0"/>
        <v>55.34</v>
      </c>
      <c r="F23" s="6"/>
    </row>
    <row r="24" spans="1:6">
      <c r="A24" s="6">
        <v>2210</v>
      </c>
      <c r="B24" s="7">
        <v>2002072512</v>
      </c>
      <c r="C24" s="6">
        <v>64</v>
      </c>
      <c r="D24" s="6">
        <v>62.2</v>
      </c>
      <c r="E24" s="6">
        <f t="shared" si="0"/>
        <v>62.74</v>
      </c>
      <c r="F24" s="6"/>
    </row>
    <row r="25" spans="1:6">
      <c r="A25" s="6">
        <v>2210</v>
      </c>
      <c r="B25" s="7">
        <v>2002072602</v>
      </c>
      <c r="C25" s="6">
        <v>52.5</v>
      </c>
      <c r="D25" s="6">
        <v>53.2</v>
      </c>
      <c r="E25" s="6">
        <f t="shared" si="0"/>
        <v>52.99</v>
      </c>
      <c r="F25" s="6"/>
    </row>
    <row r="26" s="1" customFormat="1" spans="1:6">
      <c r="A26" s="6">
        <v>2210</v>
      </c>
      <c r="B26" s="7">
        <v>2002072619</v>
      </c>
      <c r="C26" s="6">
        <v>49.5</v>
      </c>
      <c r="D26" s="6">
        <v>48.5</v>
      </c>
      <c r="E26" s="6">
        <f t="shared" si="0"/>
        <v>48.8</v>
      </c>
      <c r="F26" s="6"/>
    </row>
    <row r="27" spans="1:6">
      <c r="A27" s="6">
        <v>2212</v>
      </c>
      <c r="B27" s="7">
        <v>2002072616</v>
      </c>
      <c r="C27" s="6">
        <v>56.5</v>
      </c>
      <c r="D27" s="6">
        <v>64.2</v>
      </c>
      <c r="E27" s="6">
        <f t="shared" si="0"/>
        <v>61.89</v>
      </c>
      <c r="F27" s="6"/>
    </row>
    <row r="28" spans="1:6">
      <c r="A28" s="6">
        <v>2212</v>
      </c>
      <c r="B28" s="7">
        <v>2002072607</v>
      </c>
      <c r="C28" s="6">
        <v>40.5</v>
      </c>
      <c r="D28" s="6">
        <v>67.8</v>
      </c>
      <c r="E28" s="6">
        <f t="shared" si="0"/>
        <v>59.61</v>
      </c>
      <c r="F28" s="6"/>
    </row>
    <row r="29" spans="1:6">
      <c r="A29" s="6">
        <v>2212</v>
      </c>
      <c r="B29" s="7">
        <v>2002072522</v>
      </c>
      <c r="C29" s="6">
        <v>53</v>
      </c>
      <c r="D29" s="6">
        <v>58.6</v>
      </c>
      <c r="E29" s="6">
        <f t="shared" si="0"/>
        <v>56.92</v>
      </c>
      <c r="F29" s="6"/>
    </row>
    <row r="30" spans="1:6">
      <c r="A30" s="6">
        <v>2212</v>
      </c>
      <c r="B30" s="7">
        <v>2002072609</v>
      </c>
      <c r="C30" s="6">
        <v>56.5</v>
      </c>
      <c r="D30" s="6">
        <v>51.7</v>
      </c>
      <c r="E30" s="6">
        <f t="shared" si="0"/>
        <v>53.14</v>
      </c>
      <c r="F30" s="6"/>
    </row>
    <row r="31" spans="1:6">
      <c r="A31" s="6">
        <v>2212</v>
      </c>
      <c r="B31" s="7">
        <v>2002072517</v>
      </c>
      <c r="C31" s="6">
        <v>55.5</v>
      </c>
      <c r="D31" s="6">
        <v>48.7</v>
      </c>
      <c r="E31" s="6">
        <f t="shared" si="0"/>
        <v>50.74</v>
      </c>
      <c r="F31" s="6"/>
    </row>
    <row r="32" spans="1:6">
      <c r="A32" s="6">
        <v>2212</v>
      </c>
      <c r="B32" s="7">
        <v>2002072521</v>
      </c>
      <c r="C32" s="6">
        <v>63.5</v>
      </c>
      <c r="D32" s="6">
        <v>41.3</v>
      </c>
      <c r="E32" s="6">
        <f t="shared" si="0"/>
        <v>47.96</v>
      </c>
      <c r="F32" s="6"/>
    </row>
    <row r="33" spans="1:6">
      <c r="A33" s="6">
        <v>2215</v>
      </c>
      <c r="B33" s="7">
        <v>2002072611</v>
      </c>
      <c r="C33" s="6">
        <v>61</v>
      </c>
      <c r="D33" s="6">
        <v>69.9</v>
      </c>
      <c r="E33" s="6">
        <f t="shared" si="0"/>
        <v>67.23</v>
      </c>
      <c r="F33" s="6"/>
    </row>
    <row r="34" spans="1:6">
      <c r="A34" s="6">
        <v>2216</v>
      </c>
      <c r="B34" s="7">
        <v>2002072501</v>
      </c>
      <c r="C34" s="6">
        <v>52</v>
      </c>
      <c r="D34" s="6">
        <v>67.6</v>
      </c>
      <c r="E34" s="6">
        <f t="shared" si="0"/>
        <v>62.92</v>
      </c>
      <c r="F34" s="6"/>
    </row>
    <row r="35" spans="1:6">
      <c r="A35" s="6">
        <v>2216</v>
      </c>
      <c r="B35" s="7">
        <v>2002072430</v>
      </c>
      <c r="C35" s="6">
        <v>67</v>
      </c>
      <c r="D35" s="6">
        <v>59.4</v>
      </c>
      <c r="E35" s="6">
        <f t="shared" si="0"/>
        <v>61.68</v>
      </c>
      <c r="F35" s="6"/>
    </row>
    <row r="36" s="1" customFormat="1" spans="1:6">
      <c r="A36" s="6">
        <v>2216</v>
      </c>
      <c r="B36" s="7">
        <v>2002072520</v>
      </c>
      <c r="C36" s="6">
        <v>72.5</v>
      </c>
      <c r="D36" s="6">
        <v>56.1</v>
      </c>
      <c r="E36" s="6">
        <f t="shared" si="0"/>
        <v>61.02</v>
      </c>
      <c r="F36" s="6"/>
    </row>
    <row r="37" spans="1:6">
      <c r="A37" s="6">
        <v>2217</v>
      </c>
      <c r="B37" s="7">
        <v>2002072519</v>
      </c>
      <c r="C37" s="6">
        <v>46</v>
      </c>
      <c r="D37" s="6">
        <v>66.6</v>
      </c>
      <c r="E37" s="6">
        <f t="shared" ref="E37:E95" si="1">C37*30%+D37*70%</f>
        <v>60.42</v>
      </c>
      <c r="F37" s="6"/>
    </row>
    <row r="38" spans="1:6">
      <c r="A38" s="6">
        <v>2219</v>
      </c>
      <c r="B38" s="7">
        <v>2002072530</v>
      </c>
      <c r="C38" s="6">
        <v>63</v>
      </c>
      <c r="D38" s="6">
        <v>60</v>
      </c>
      <c r="E38" s="6">
        <f t="shared" si="1"/>
        <v>60.9</v>
      </c>
      <c r="F38" s="6"/>
    </row>
    <row r="39" spans="1:6">
      <c r="A39" s="6">
        <v>2219</v>
      </c>
      <c r="B39" s="7">
        <v>2002072424</v>
      </c>
      <c r="C39" s="6">
        <v>44</v>
      </c>
      <c r="D39" s="6">
        <v>45.5</v>
      </c>
      <c r="E39" s="6">
        <f t="shared" si="1"/>
        <v>45.05</v>
      </c>
      <c r="F39" s="6"/>
    </row>
    <row r="40" spans="1:6">
      <c r="A40" s="6">
        <v>2222</v>
      </c>
      <c r="B40" s="7">
        <v>2002072427</v>
      </c>
      <c r="C40" s="6">
        <v>55.5</v>
      </c>
      <c r="D40" s="6">
        <v>60.5</v>
      </c>
      <c r="E40" s="6">
        <f t="shared" si="1"/>
        <v>59</v>
      </c>
      <c r="F40" s="6"/>
    </row>
    <row r="41" spans="1:6">
      <c r="A41" s="6">
        <v>2222</v>
      </c>
      <c r="B41" s="7">
        <v>2002072603</v>
      </c>
      <c r="C41" s="6">
        <v>47.5</v>
      </c>
      <c r="D41" s="6">
        <v>51.5</v>
      </c>
      <c r="E41" s="6">
        <f t="shared" si="1"/>
        <v>50.3</v>
      </c>
      <c r="F41" s="6"/>
    </row>
    <row r="42" spans="1:6">
      <c r="A42" s="6">
        <v>2302</v>
      </c>
      <c r="B42" s="7">
        <v>2002062513</v>
      </c>
      <c r="C42" s="6">
        <v>62</v>
      </c>
      <c r="D42" s="6">
        <v>59.5</v>
      </c>
      <c r="E42" s="6">
        <f t="shared" si="1"/>
        <v>60.25</v>
      </c>
      <c r="F42" s="6"/>
    </row>
    <row r="43" spans="1:6">
      <c r="A43" s="6">
        <v>2302</v>
      </c>
      <c r="B43" s="7">
        <v>2002061027</v>
      </c>
      <c r="C43" s="6">
        <v>47</v>
      </c>
      <c r="D43" s="6">
        <v>64.2</v>
      </c>
      <c r="E43" s="6">
        <f t="shared" si="1"/>
        <v>59.04</v>
      </c>
      <c r="F43" s="6"/>
    </row>
    <row r="44" spans="1:6">
      <c r="A44" s="6">
        <v>2302</v>
      </c>
      <c r="B44" s="7">
        <v>2002062417</v>
      </c>
      <c r="C44" s="6">
        <v>55</v>
      </c>
      <c r="D44" s="6">
        <v>37.6</v>
      </c>
      <c r="E44" s="6">
        <f t="shared" si="1"/>
        <v>42.82</v>
      </c>
      <c r="F44" s="6"/>
    </row>
    <row r="45" spans="1:6">
      <c r="A45" s="6">
        <v>2303</v>
      </c>
      <c r="B45" s="7">
        <v>2002070828</v>
      </c>
      <c r="C45" s="6">
        <v>56.5</v>
      </c>
      <c r="D45" s="6">
        <v>72</v>
      </c>
      <c r="E45" s="6">
        <f t="shared" si="1"/>
        <v>67.35</v>
      </c>
      <c r="F45" s="6"/>
    </row>
    <row r="46" spans="1:6">
      <c r="A46" s="6">
        <v>2303</v>
      </c>
      <c r="B46" s="7">
        <v>2002061607</v>
      </c>
      <c r="C46" s="6">
        <v>57</v>
      </c>
      <c r="D46" s="6">
        <v>61.4</v>
      </c>
      <c r="E46" s="6">
        <f t="shared" si="1"/>
        <v>60.08</v>
      </c>
      <c r="F46" s="6"/>
    </row>
    <row r="47" spans="1:6">
      <c r="A47" s="6">
        <v>2303</v>
      </c>
      <c r="B47" s="7">
        <v>2002061516</v>
      </c>
      <c r="C47" s="6">
        <v>59</v>
      </c>
      <c r="D47" s="6">
        <v>59.6</v>
      </c>
      <c r="E47" s="6">
        <f t="shared" si="1"/>
        <v>59.42</v>
      </c>
      <c r="F47" s="6"/>
    </row>
    <row r="48" spans="1:6">
      <c r="A48" s="6">
        <v>2303</v>
      </c>
      <c r="B48" s="7">
        <v>2002072412</v>
      </c>
      <c r="C48" s="6">
        <v>52</v>
      </c>
      <c r="D48" s="6">
        <v>60</v>
      </c>
      <c r="E48" s="6">
        <f t="shared" si="1"/>
        <v>57.6</v>
      </c>
      <c r="F48" s="6"/>
    </row>
    <row r="49" spans="1:6">
      <c r="A49" s="6">
        <v>2303</v>
      </c>
      <c r="B49" s="7">
        <v>2002071629</v>
      </c>
      <c r="C49" s="6">
        <v>46</v>
      </c>
      <c r="D49" s="6">
        <v>62.1</v>
      </c>
      <c r="E49" s="6">
        <f t="shared" si="1"/>
        <v>57.27</v>
      </c>
      <c r="F49" s="6"/>
    </row>
    <row r="50" spans="1:6">
      <c r="A50" s="6">
        <v>2303</v>
      </c>
      <c r="B50" s="7">
        <v>2002060605</v>
      </c>
      <c r="C50" s="6">
        <v>63.5</v>
      </c>
      <c r="D50" s="6">
        <v>54.3</v>
      </c>
      <c r="E50" s="6">
        <f t="shared" si="1"/>
        <v>57.06</v>
      </c>
      <c r="F50" s="6"/>
    </row>
    <row r="51" spans="1:6">
      <c r="A51" s="6">
        <v>2303</v>
      </c>
      <c r="B51" s="7">
        <v>2002070829</v>
      </c>
      <c r="C51" s="6">
        <v>57.5</v>
      </c>
      <c r="D51" s="6">
        <v>56.1</v>
      </c>
      <c r="E51" s="6">
        <f t="shared" si="1"/>
        <v>56.52</v>
      </c>
      <c r="F51" s="6"/>
    </row>
    <row r="52" spans="1:6">
      <c r="A52" s="6">
        <v>2303</v>
      </c>
      <c r="B52" s="7">
        <v>2002070416</v>
      </c>
      <c r="C52" s="6">
        <v>47</v>
      </c>
      <c r="D52" s="6">
        <v>59.4</v>
      </c>
      <c r="E52" s="6">
        <f t="shared" si="1"/>
        <v>55.68</v>
      </c>
      <c r="F52" s="6"/>
    </row>
    <row r="53" spans="1:6">
      <c r="A53" s="6">
        <v>2303</v>
      </c>
      <c r="B53" s="7">
        <v>2002061615</v>
      </c>
      <c r="C53" s="6">
        <v>47</v>
      </c>
      <c r="D53" s="6">
        <v>56.6</v>
      </c>
      <c r="E53" s="6">
        <f t="shared" si="1"/>
        <v>53.72</v>
      </c>
      <c r="F53" s="6"/>
    </row>
    <row r="54" spans="1:6">
      <c r="A54" s="6">
        <v>2303</v>
      </c>
      <c r="B54" s="7">
        <v>2002060922</v>
      </c>
      <c r="C54" s="6">
        <v>49</v>
      </c>
      <c r="D54" s="6">
        <v>55.3</v>
      </c>
      <c r="E54" s="6">
        <f t="shared" si="1"/>
        <v>53.41</v>
      </c>
      <c r="F54" s="6"/>
    </row>
    <row r="55" spans="1:6">
      <c r="A55" s="6">
        <v>2303</v>
      </c>
      <c r="B55" s="7">
        <v>2002062201</v>
      </c>
      <c r="C55" s="6">
        <v>46</v>
      </c>
      <c r="D55" s="6">
        <v>54.2</v>
      </c>
      <c r="E55" s="6">
        <f t="shared" si="1"/>
        <v>51.74</v>
      </c>
      <c r="F55" s="6"/>
    </row>
    <row r="56" spans="1:6">
      <c r="A56" s="6">
        <v>2303</v>
      </c>
      <c r="B56" s="7">
        <v>2002072409</v>
      </c>
      <c r="C56" s="6">
        <v>40</v>
      </c>
      <c r="D56" s="6">
        <v>56.3</v>
      </c>
      <c r="E56" s="6">
        <f t="shared" si="1"/>
        <v>51.41</v>
      </c>
      <c r="F56" s="6"/>
    </row>
    <row r="57" spans="1:6">
      <c r="A57" s="6">
        <v>2303</v>
      </c>
      <c r="B57" s="7">
        <v>2002072023</v>
      </c>
      <c r="C57" s="6">
        <v>52.5</v>
      </c>
      <c r="D57" s="6">
        <v>48.4</v>
      </c>
      <c r="E57" s="6">
        <f t="shared" si="1"/>
        <v>49.63</v>
      </c>
      <c r="F57" s="6"/>
    </row>
    <row r="58" spans="1:6">
      <c r="A58" s="6">
        <v>2303</v>
      </c>
      <c r="B58" s="7">
        <v>2002071811</v>
      </c>
      <c r="C58" s="6">
        <v>58</v>
      </c>
      <c r="D58" s="6">
        <v>43.4</v>
      </c>
      <c r="E58" s="6">
        <f t="shared" si="1"/>
        <v>47.78</v>
      </c>
      <c r="F58" s="6"/>
    </row>
    <row r="59" s="1" customFormat="1" spans="1:6">
      <c r="A59" s="6">
        <v>2303</v>
      </c>
      <c r="B59" s="7">
        <v>2002062029</v>
      </c>
      <c r="C59" s="6">
        <v>43.5</v>
      </c>
      <c r="D59" s="6">
        <v>47.4</v>
      </c>
      <c r="E59" s="6">
        <f t="shared" si="1"/>
        <v>46.23</v>
      </c>
      <c r="F59" s="6"/>
    </row>
    <row r="60" spans="1:6">
      <c r="A60" s="6">
        <v>2304</v>
      </c>
      <c r="B60" s="7">
        <v>2002060410</v>
      </c>
      <c r="C60" s="6">
        <v>53.5</v>
      </c>
      <c r="D60" s="6">
        <v>64.5</v>
      </c>
      <c r="E60" s="6">
        <f t="shared" si="1"/>
        <v>61.2</v>
      </c>
      <c r="F60" s="6"/>
    </row>
    <row r="61" spans="1:6">
      <c r="A61" s="6">
        <v>2304</v>
      </c>
      <c r="B61" s="7">
        <v>2002070518</v>
      </c>
      <c r="C61" s="6">
        <v>62.5</v>
      </c>
      <c r="D61" s="6">
        <v>59.7</v>
      </c>
      <c r="E61" s="6">
        <f t="shared" si="1"/>
        <v>60.54</v>
      </c>
      <c r="F61" s="6"/>
    </row>
    <row r="62" spans="1:6">
      <c r="A62" s="6">
        <v>2304</v>
      </c>
      <c r="B62" s="7">
        <v>2002072311</v>
      </c>
      <c r="C62" s="6">
        <v>49</v>
      </c>
      <c r="D62" s="6">
        <v>61</v>
      </c>
      <c r="E62" s="6">
        <f t="shared" si="1"/>
        <v>57.4</v>
      </c>
      <c r="F62" s="6"/>
    </row>
    <row r="63" spans="1:6">
      <c r="A63" s="6">
        <v>2304</v>
      </c>
      <c r="B63" s="7">
        <v>2002061603</v>
      </c>
      <c r="C63" s="6">
        <v>51</v>
      </c>
      <c r="D63" s="6">
        <v>59.2</v>
      </c>
      <c r="E63" s="6">
        <f t="shared" si="1"/>
        <v>56.74</v>
      </c>
      <c r="F63" s="6"/>
    </row>
    <row r="64" spans="1:6">
      <c r="A64" s="6">
        <v>2304</v>
      </c>
      <c r="B64" s="7">
        <v>2002070213</v>
      </c>
      <c r="C64" s="6">
        <v>57</v>
      </c>
      <c r="D64" s="6">
        <v>54.1</v>
      </c>
      <c r="E64" s="6">
        <f t="shared" si="1"/>
        <v>54.97</v>
      </c>
      <c r="F64" s="6"/>
    </row>
    <row r="65" spans="1:6">
      <c r="A65" s="6">
        <v>2304</v>
      </c>
      <c r="B65" s="7">
        <v>2002072328</v>
      </c>
      <c r="C65" s="6">
        <v>44</v>
      </c>
      <c r="D65" s="6">
        <v>56.2</v>
      </c>
      <c r="E65" s="6">
        <f t="shared" si="1"/>
        <v>52.54</v>
      </c>
      <c r="F65" s="6"/>
    </row>
    <row r="66" spans="1:6">
      <c r="A66" s="6">
        <v>2304</v>
      </c>
      <c r="B66" s="7">
        <v>2002070707</v>
      </c>
      <c r="C66" s="6">
        <v>50</v>
      </c>
      <c r="D66" s="6">
        <v>52.2</v>
      </c>
      <c r="E66" s="6">
        <f t="shared" si="1"/>
        <v>51.54</v>
      </c>
      <c r="F66" s="6"/>
    </row>
    <row r="67" spans="1:6">
      <c r="A67" s="6">
        <v>2304</v>
      </c>
      <c r="B67" s="7">
        <v>2002071627</v>
      </c>
      <c r="C67" s="6">
        <v>40.5</v>
      </c>
      <c r="D67" s="6">
        <v>54.1</v>
      </c>
      <c r="E67" s="6">
        <f t="shared" si="1"/>
        <v>50.02</v>
      </c>
      <c r="F67" s="6"/>
    </row>
    <row r="68" spans="1:6">
      <c r="A68" s="6">
        <v>2304</v>
      </c>
      <c r="B68" s="7">
        <v>2002071818</v>
      </c>
      <c r="C68" s="6">
        <v>47.5</v>
      </c>
      <c r="D68" s="6">
        <v>48.8</v>
      </c>
      <c r="E68" s="6">
        <f t="shared" si="1"/>
        <v>48.41</v>
      </c>
      <c r="F68" s="6"/>
    </row>
    <row r="69" spans="1:6">
      <c r="A69" s="6">
        <v>2304</v>
      </c>
      <c r="B69" s="7">
        <v>2002070224</v>
      </c>
      <c r="C69" s="6">
        <v>50.5</v>
      </c>
      <c r="D69" s="6">
        <v>47.2</v>
      </c>
      <c r="E69" s="6">
        <f t="shared" si="1"/>
        <v>48.19</v>
      </c>
      <c r="F69" s="6"/>
    </row>
    <row r="70" spans="1:6">
      <c r="A70" s="6">
        <v>2304</v>
      </c>
      <c r="B70" s="7">
        <v>2002070919</v>
      </c>
      <c r="C70" s="6">
        <v>49</v>
      </c>
      <c r="D70" s="6">
        <v>47.3</v>
      </c>
      <c r="E70" s="6">
        <f t="shared" si="1"/>
        <v>47.81</v>
      </c>
      <c r="F70" s="6"/>
    </row>
    <row r="71" s="1" customFormat="1" spans="1:6">
      <c r="A71" s="6">
        <v>2304</v>
      </c>
      <c r="B71" s="7">
        <v>2002070111</v>
      </c>
      <c r="C71" s="6">
        <v>46.5</v>
      </c>
      <c r="D71" s="6">
        <v>45.2</v>
      </c>
      <c r="E71" s="6">
        <f t="shared" si="1"/>
        <v>45.59</v>
      </c>
      <c r="F71" s="6"/>
    </row>
    <row r="72" spans="1:6">
      <c r="A72" s="6">
        <v>2305</v>
      </c>
      <c r="B72" s="7">
        <v>2002061004</v>
      </c>
      <c r="C72" s="6">
        <v>51.5</v>
      </c>
      <c r="D72" s="6">
        <v>76.3</v>
      </c>
      <c r="E72" s="6">
        <f t="shared" si="1"/>
        <v>68.86</v>
      </c>
      <c r="F72" s="6"/>
    </row>
    <row r="73" spans="1:6">
      <c r="A73" s="6">
        <v>2305</v>
      </c>
      <c r="B73" s="7">
        <v>2002070824</v>
      </c>
      <c r="C73" s="6">
        <v>57.5</v>
      </c>
      <c r="D73" s="6">
        <v>57.8</v>
      </c>
      <c r="E73" s="6">
        <f t="shared" si="1"/>
        <v>57.71</v>
      </c>
      <c r="F73" s="6"/>
    </row>
    <row r="74" spans="1:6">
      <c r="A74" s="6">
        <v>2305</v>
      </c>
      <c r="B74" s="7">
        <v>2002060113</v>
      </c>
      <c r="C74" s="6">
        <v>56</v>
      </c>
      <c r="D74" s="6">
        <v>57.4</v>
      </c>
      <c r="E74" s="6">
        <f t="shared" si="1"/>
        <v>56.98</v>
      </c>
      <c r="F74" s="6"/>
    </row>
    <row r="75" spans="1:6">
      <c r="A75" s="6">
        <v>2305</v>
      </c>
      <c r="B75" s="7">
        <v>2002062115</v>
      </c>
      <c r="C75" s="6">
        <v>45</v>
      </c>
      <c r="D75" s="6">
        <v>60.6</v>
      </c>
      <c r="E75" s="6">
        <f t="shared" si="1"/>
        <v>55.92</v>
      </c>
      <c r="F75" s="6"/>
    </row>
    <row r="76" spans="1:6">
      <c r="A76" s="6">
        <v>2305</v>
      </c>
      <c r="B76" s="7">
        <v>2002072115</v>
      </c>
      <c r="C76" s="6">
        <v>63.5</v>
      </c>
      <c r="D76" s="6">
        <v>47.6</v>
      </c>
      <c r="E76" s="6">
        <f t="shared" si="1"/>
        <v>52.37</v>
      </c>
      <c r="F76" s="6"/>
    </row>
    <row r="77" spans="1:6">
      <c r="A77" s="6">
        <v>2305</v>
      </c>
      <c r="B77" s="7">
        <v>2002072220</v>
      </c>
      <c r="C77" s="6">
        <v>47.5</v>
      </c>
      <c r="D77" s="6">
        <v>54</v>
      </c>
      <c r="E77" s="6">
        <f t="shared" si="1"/>
        <v>52.05</v>
      </c>
      <c r="F77" s="6"/>
    </row>
    <row r="78" spans="1:6">
      <c r="A78" s="6">
        <v>2305</v>
      </c>
      <c r="B78" s="7">
        <v>2002061127</v>
      </c>
      <c r="C78" s="6">
        <v>56.5</v>
      </c>
      <c r="D78" s="6">
        <v>49.3</v>
      </c>
      <c r="E78" s="6">
        <f t="shared" si="1"/>
        <v>51.46</v>
      </c>
      <c r="F78" s="6"/>
    </row>
    <row r="79" spans="1:6">
      <c r="A79" s="6">
        <v>2305</v>
      </c>
      <c r="B79" s="7">
        <v>2002071528</v>
      </c>
      <c r="C79" s="6">
        <v>56.5</v>
      </c>
      <c r="D79" s="6">
        <v>45.9</v>
      </c>
      <c r="E79" s="6">
        <f t="shared" si="1"/>
        <v>49.08</v>
      </c>
      <c r="F79" s="6"/>
    </row>
    <row r="80" spans="1:6">
      <c r="A80" s="6">
        <v>2305</v>
      </c>
      <c r="B80" s="7">
        <v>2002071810</v>
      </c>
      <c r="C80" s="6">
        <v>54</v>
      </c>
      <c r="D80" s="6">
        <v>45.2</v>
      </c>
      <c r="E80" s="6">
        <f t="shared" si="1"/>
        <v>47.84</v>
      </c>
      <c r="F80" s="6"/>
    </row>
    <row r="81" spans="1:6">
      <c r="A81" s="6">
        <v>2305</v>
      </c>
      <c r="B81" s="7">
        <v>2002071101</v>
      </c>
      <c r="C81" s="6">
        <v>40.5</v>
      </c>
      <c r="D81" s="6">
        <v>42.8</v>
      </c>
      <c r="E81" s="6">
        <f t="shared" si="1"/>
        <v>42.11</v>
      </c>
      <c r="F81" s="6"/>
    </row>
    <row r="82" spans="1:6">
      <c r="A82" s="6">
        <v>2305</v>
      </c>
      <c r="B82" s="7">
        <v>2002060121</v>
      </c>
      <c r="C82" s="6">
        <v>42.5</v>
      </c>
      <c r="D82" s="6">
        <v>41.7</v>
      </c>
      <c r="E82" s="6">
        <f t="shared" si="1"/>
        <v>41.94</v>
      </c>
      <c r="F82" s="6"/>
    </row>
    <row r="83" spans="1:6">
      <c r="A83" s="6">
        <v>2305</v>
      </c>
      <c r="B83" s="7">
        <v>2002071617</v>
      </c>
      <c r="C83" s="6">
        <v>53</v>
      </c>
      <c r="D83" s="6">
        <v>36</v>
      </c>
      <c r="E83" s="6">
        <f t="shared" si="1"/>
        <v>41.1</v>
      </c>
      <c r="F83" s="6"/>
    </row>
    <row r="84" spans="1:6">
      <c r="A84" s="6">
        <v>2305</v>
      </c>
      <c r="B84" s="7">
        <v>2002062121</v>
      </c>
      <c r="C84" s="6">
        <v>42</v>
      </c>
      <c r="D84" s="6">
        <v>40.7</v>
      </c>
      <c r="E84" s="6">
        <f t="shared" si="1"/>
        <v>41.09</v>
      </c>
      <c r="F84" s="6"/>
    </row>
    <row r="85" spans="1:6">
      <c r="A85" s="6">
        <v>2305</v>
      </c>
      <c r="B85" s="7">
        <v>2002060411</v>
      </c>
      <c r="C85" s="6">
        <v>44</v>
      </c>
      <c r="D85" s="6">
        <v>38.1</v>
      </c>
      <c r="E85" s="6">
        <f t="shared" si="1"/>
        <v>39.87</v>
      </c>
      <c r="F85" s="6"/>
    </row>
    <row r="86" s="1" customFormat="1" spans="1:6">
      <c r="A86" s="6">
        <v>2305</v>
      </c>
      <c r="B86" s="7">
        <v>2002062519</v>
      </c>
      <c r="C86" s="6">
        <v>44.5</v>
      </c>
      <c r="D86" s="6">
        <v>35.9</v>
      </c>
      <c r="E86" s="6">
        <f t="shared" si="1"/>
        <v>38.48</v>
      </c>
      <c r="F86" s="6"/>
    </row>
    <row r="87" spans="1:6">
      <c r="A87" s="6">
        <v>2306</v>
      </c>
      <c r="B87" s="7">
        <v>2002062215</v>
      </c>
      <c r="C87" s="6">
        <v>54.5</v>
      </c>
      <c r="D87" s="6">
        <v>48.3</v>
      </c>
      <c r="E87" s="6">
        <f t="shared" si="1"/>
        <v>50.16</v>
      </c>
      <c r="F87" s="6"/>
    </row>
    <row r="88" spans="1:6">
      <c r="A88" s="6">
        <v>2306</v>
      </c>
      <c r="B88" s="7">
        <v>2002072301</v>
      </c>
      <c r="C88" s="6">
        <v>41.5</v>
      </c>
      <c r="D88" s="6">
        <v>48.3</v>
      </c>
      <c r="E88" s="6">
        <f t="shared" si="1"/>
        <v>46.26</v>
      </c>
      <c r="F88" s="6"/>
    </row>
    <row r="89" spans="1:6">
      <c r="A89" s="6">
        <v>2306</v>
      </c>
      <c r="B89" s="7">
        <v>2002071001</v>
      </c>
      <c r="C89" s="6">
        <v>42</v>
      </c>
      <c r="D89" s="6">
        <v>46.2</v>
      </c>
      <c r="E89" s="6">
        <f t="shared" si="1"/>
        <v>44.94</v>
      </c>
      <c r="F89" s="6"/>
    </row>
    <row r="90" spans="1:6">
      <c r="A90" s="6">
        <v>2306</v>
      </c>
      <c r="B90" s="7">
        <v>2002070619</v>
      </c>
      <c r="C90" s="6">
        <v>45</v>
      </c>
      <c r="D90" s="6">
        <v>39.2</v>
      </c>
      <c r="E90" s="6">
        <f t="shared" si="1"/>
        <v>40.94</v>
      </c>
      <c r="F90" s="6"/>
    </row>
    <row r="91" spans="1:6">
      <c r="A91" s="6">
        <v>2306</v>
      </c>
      <c r="B91" s="7">
        <v>2002072330</v>
      </c>
      <c r="C91" s="6">
        <v>49</v>
      </c>
      <c r="D91" s="6">
        <v>36.2</v>
      </c>
      <c r="E91" s="6">
        <f t="shared" si="1"/>
        <v>40.04</v>
      </c>
      <c r="F91" s="6"/>
    </row>
    <row r="92" s="1" customFormat="1" spans="1:6">
      <c r="A92" s="6">
        <v>2306</v>
      </c>
      <c r="B92" s="7">
        <v>2002062516</v>
      </c>
      <c r="C92" s="6">
        <v>38</v>
      </c>
      <c r="D92" s="6">
        <v>36.1</v>
      </c>
      <c r="E92" s="6">
        <f t="shared" si="1"/>
        <v>36.67</v>
      </c>
      <c r="F92" s="6"/>
    </row>
    <row r="93" spans="1:6">
      <c r="A93" s="6">
        <v>2307</v>
      </c>
      <c r="B93" s="7">
        <v>2002072126</v>
      </c>
      <c r="C93" s="6">
        <v>50</v>
      </c>
      <c r="D93" s="6">
        <v>70.8</v>
      </c>
      <c r="E93" s="6">
        <f t="shared" si="1"/>
        <v>64.56</v>
      </c>
      <c r="F93" s="6"/>
    </row>
    <row r="94" spans="1:6">
      <c r="A94" s="6">
        <v>2307</v>
      </c>
      <c r="B94" s="7">
        <v>2002070927</v>
      </c>
      <c r="C94" s="6">
        <v>55.5</v>
      </c>
      <c r="D94" s="6">
        <v>58.4</v>
      </c>
      <c r="E94" s="6">
        <f t="shared" si="1"/>
        <v>57.53</v>
      </c>
      <c r="F94" s="6"/>
    </row>
    <row r="95" s="1" customFormat="1" spans="1:6">
      <c r="A95" s="6">
        <v>2307</v>
      </c>
      <c r="B95" s="7">
        <v>2002070218</v>
      </c>
      <c r="C95" s="6">
        <v>59.5</v>
      </c>
      <c r="D95" s="6">
        <v>55.9</v>
      </c>
      <c r="E95" s="6">
        <f t="shared" si="1"/>
        <v>56.98</v>
      </c>
      <c r="F95" s="6"/>
    </row>
    <row r="96" spans="1:6">
      <c r="A96" s="6">
        <v>2308</v>
      </c>
      <c r="B96" s="7">
        <v>2002061430</v>
      </c>
      <c r="C96" s="6">
        <v>57.5</v>
      </c>
      <c r="D96" s="6">
        <v>79.9</v>
      </c>
      <c r="E96" s="6">
        <f t="shared" ref="E96:E121" si="2">C96*30%+D96*70%</f>
        <v>73.18</v>
      </c>
      <c r="F96" s="6"/>
    </row>
    <row r="97" spans="1:6">
      <c r="A97" s="6">
        <v>2308</v>
      </c>
      <c r="B97" s="7">
        <v>2002060514</v>
      </c>
      <c r="C97" s="6">
        <v>65.5</v>
      </c>
      <c r="D97" s="6">
        <v>66.5</v>
      </c>
      <c r="E97" s="6">
        <f t="shared" si="2"/>
        <v>66.2</v>
      </c>
      <c r="F97" s="6"/>
    </row>
    <row r="98" spans="1:6">
      <c r="A98" s="6">
        <v>2308</v>
      </c>
      <c r="B98" s="7">
        <v>2002071624</v>
      </c>
      <c r="C98" s="6">
        <v>53.5</v>
      </c>
      <c r="D98" s="6">
        <v>70.4</v>
      </c>
      <c r="E98" s="6">
        <f t="shared" si="2"/>
        <v>65.33</v>
      </c>
      <c r="F98" s="6"/>
    </row>
    <row r="99" spans="1:6">
      <c r="A99" s="6">
        <v>2308</v>
      </c>
      <c r="B99" s="7">
        <v>2002061828</v>
      </c>
      <c r="C99" s="6">
        <v>63.5</v>
      </c>
      <c r="D99" s="6">
        <v>65.4</v>
      </c>
      <c r="E99" s="6">
        <f t="shared" si="2"/>
        <v>64.83</v>
      </c>
      <c r="F99" s="6"/>
    </row>
    <row r="100" spans="1:6">
      <c r="A100" s="6">
        <v>2308</v>
      </c>
      <c r="B100" s="7">
        <v>2002062107</v>
      </c>
      <c r="C100" s="6">
        <v>60</v>
      </c>
      <c r="D100" s="6">
        <v>66.6</v>
      </c>
      <c r="E100" s="6">
        <f t="shared" si="2"/>
        <v>64.62</v>
      </c>
      <c r="F100" s="6"/>
    </row>
    <row r="101" spans="1:6">
      <c r="A101" s="6">
        <v>2308</v>
      </c>
      <c r="B101" s="7">
        <v>2002061525</v>
      </c>
      <c r="C101" s="6">
        <v>61</v>
      </c>
      <c r="D101" s="6">
        <v>65.7</v>
      </c>
      <c r="E101" s="6">
        <f t="shared" si="2"/>
        <v>64.29</v>
      </c>
      <c r="F101" s="6"/>
    </row>
    <row r="102" spans="1:6">
      <c r="A102" s="6">
        <v>2308</v>
      </c>
      <c r="B102" s="7">
        <v>2002061705</v>
      </c>
      <c r="C102" s="6">
        <v>52.5</v>
      </c>
      <c r="D102" s="6">
        <v>68.8</v>
      </c>
      <c r="E102" s="6">
        <f t="shared" si="2"/>
        <v>63.91</v>
      </c>
      <c r="F102" s="6"/>
    </row>
    <row r="103" spans="1:6">
      <c r="A103" s="6">
        <v>2308</v>
      </c>
      <c r="B103" s="7">
        <v>2002071824</v>
      </c>
      <c r="C103" s="6">
        <v>61</v>
      </c>
      <c r="D103" s="6">
        <v>64.2</v>
      </c>
      <c r="E103" s="6">
        <f t="shared" si="2"/>
        <v>63.24</v>
      </c>
      <c r="F103" s="6"/>
    </row>
    <row r="104" spans="1:6">
      <c r="A104" s="6">
        <v>2308</v>
      </c>
      <c r="B104" s="7">
        <v>2002061816</v>
      </c>
      <c r="C104" s="6">
        <v>50.5</v>
      </c>
      <c r="D104" s="6">
        <v>68.5</v>
      </c>
      <c r="E104" s="6">
        <f t="shared" si="2"/>
        <v>63.1</v>
      </c>
      <c r="F104" s="6"/>
    </row>
    <row r="105" spans="1:6">
      <c r="A105" s="6">
        <v>2308</v>
      </c>
      <c r="B105" s="7">
        <v>2002061806</v>
      </c>
      <c r="C105" s="6">
        <v>62.5</v>
      </c>
      <c r="D105" s="6">
        <v>63.1</v>
      </c>
      <c r="E105" s="6">
        <f t="shared" si="2"/>
        <v>62.92</v>
      </c>
      <c r="F105" s="6"/>
    </row>
    <row r="106" spans="1:6">
      <c r="A106" s="6">
        <v>2308</v>
      </c>
      <c r="B106" s="7">
        <v>2002061507</v>
      </c>
      <c r="C106" s="6">
        <v>55</v>
      </c>
      <c r="D106" s="6">
        <v>66.1</v>
      </c>
      <c r="E106" s="6">
        <f t="shared" si="2"/>
        <v>62.77</v>
      </c>
      <c r="F106" s="6"/>
    </row>
    <row r="107" spans="1:6">
      <c r="A107" s="6">
        <v>2308</v>
      </c>
      <c r="B107" s="7">
        <v>2002071720</v>
      </c>
      <c r="C107" s="6">
        <v>57</v>
      </c>
      <c r="D107" s="6">
        <v>64.1</v>
      </c>
      <c r="E107" s="6">
        <f t="shared" si="2"/>
        <v>61.97</v>
      </c>
      <c r="F107" s="6"/>
    </row>
    <row r="108" spans="1:6">
      <c r="A108" s="6">
        <v>2308</v>
      </c>
      <c r="B108" s="7">
        <v>2002061721</v>
      </c>
      <c r="C108" s="6">
        <v>54.5</v>
      </c>
      <c r="D108" s="6">
        <v>64.2</v>
      </c>
      <c r="E108" s="6">
        <f t="shared" si="2"/>
        <v>61.29</v>
      </c>
      <c r="F108" s="6"/>
    </row>
    <row r="109" spans="1:6">
      <c r="A109" s="6">
        <v>2308</v>
      </c>
      <c r="B109" s="7">
        <v>2002072009</v>
      </c>
      <c r="C109" s="6">
        <v>60.5</v>
      </c>
      <c r="D109" s="6">
        <v>60.8</v>
      </c>
      <c r="E109" s="6">
        <f t="shared" si="2"/>
        <v>60.71</v>
      </c>
      <c r="F109" s="6"/>
    </row>
    <row r="110" spans="1:6">
      <c r="A110" s="6">
        <v>2308</v>
      </c>
      <c r="B110" s="7">
        <v>2002061524</v>
      </c>
      <c r="C110" s="6">
        <v>54.5</v>
      </c>
      <c r="D110" s="6">
        <v>63.2</v>
      </c>
      <c r="E110" s="6">
        <f t="shared" si="2"/>
        <v>60.59</v>
      </c>
      <c r="F110" s="6"/>
    </row>
    <row r="111" spans="1:6">
      <c r="A111" s="6">
        <v>2308</v>
      </c>
      <c r="B111" s="7">
        <v>2002060523</v>
      </c>
      <c r="C111" s="6">
        <v>42</v>
      </c>
      <c r="D111" s="6">
        <v>68.5</v>
      </c>
      <c r="E111" s="6">
        <f t="shared" si="2"/>
        <v>60.55</v>
      </c>
      <c r="F111" s="6"/>
    </row>
    <row r="112" spans="1:6">
      <c r="A112" s="6">
        <v>2308</v>
      </c>
      <c r="B112" s="7">
        <v>2002061007</v>
      </c>
      <c r="C112" s="6">
        <v>61.5</v>
      </c>
      <c r="D112" s="6">
        <v>60.1</v>
      </c>
      <c r="E112" s="6">
        <f t="shared" si="2"/>
        <v>60.52</v>
      </c>
      <c r="F112" s="6"/>
    </row>
    <row r="113" s="1" customFormat="1" spans="1:6">
      <c r="A113" s="6">
        <v>2308</v>
      </c>
      <c r="B113" s="7">
        <v>2002062204</v>
      </c>
      <c r="C113" s="6">
        <v>70</v>
      </c>
      <c r="D113" s="6">
        <v>56.2</v>
      </c>
      <c r="E113" s="6">
        <f t="shared" si="2"/>
        <v>60.34</v>
      </c>
      <c r="F113" s="6"/>
    </row>
    <row r="114" spans="1:6">
      <c r="A114" s="6">
        <v>2309</v>
      </c>
      <c r="B114" s="7">
        <v>2002061918</v>
      </c>
      <c r="C114" s="6">
        <v>55.5</v>
      </c>
      <c r="D114" s="6">
        <v>52</v>
      </c>
      <c r="E114" s="6">
        <f t="shared" ref="E114:E177" si="3">C114*30%+D114*70%</f>
        <v>53.05</v>
      </c>
      <c r="F114" s="6"/>
    </row>
    <row r="115" spans="1:6">
      <c r="A115" s="6">
        <v>2309</v>
      </c>
      <c r="B115" s="7">
        <v>2002070917</v>
      </c>
      <c r="C115" s="6">
        <v>61.5</v>
      </c>
      <c r="D115" s="6">
        <v>43</v>
      </c>
      <c r="E115" s="6">
        <f t="shared" si="3"/>
        <v>48.55</v>
      </c>
      <c r="F115" s="6"/>
    </row>
    <row r="116" spans="1:6">
      <c r="A116" s="6">
        <v>2309</v>
      </c>
      <c r="B116" s="7">
        <v>2002062224</v>
      </c>
      <c r="C116" s="6">
        <v>48</v>
      </c>
      <c r="D116" s="6">
        <v>46.4</v>
      </c>
      <c r="E116" s="6">
        <f t="shared" si="3"/>
        <v>46.88</v>
      </c>
      <c r="F116" s="6"/>
    </row>
    <row r="117" spans="1:6">
      <c r="A117" s="6">
        <v>2309</v>
      </c>
      <c r="B117" s="7">
        <v>2002070604</v>
      </c>
      <c r="C117" s="6">
        <v>58</v>
      </c>
      <c r="D117" s="6">
        <v>41.6</v>
      </c>
      <c r="E117" s="6">
        <f t="shared" si="3"/>
        <v>46.52</v>
      </c>
      <c r="F117" s="6"/>
    </row>
    <row r="118" spans="1:6">
      <c r="A118" s="6">
        <v>2309</v>
      </c>
      <c r="B118" s="7">
        <v>2002061619</v>
      </c>
      <c r="C118" s="6">
        <v>62.5</v>
      </c>
      <c r="D118" s="6">
        <v>38.1</v>
      </c>
      <c r="E118" s="6">
        <f t="shared" si="3"/>
        <v>45.42</v>
      </c>
      <c r="F118" s="6"/>
    </row>
    <row r="119" spans="1:6">
      <c r="A119" s="6">
        <v>2309</v>
      </c>
      <c r="B119" s="7">
        <v>2002060403</v>
      </c>
      <c r="C119" s="6">
        <v>46</v>
      </c>
      <c r="D119" s="6">
        <v>44.9</v>
      </c>
      <c r="E119" s="6">
        <f t="shared" si="3"/>
        <v>45.23</v>
      </c>
      <c r="F119" s="6"/>
    </row>
    <row r="120" spans="1:6">
      <c r="A120" s="6">
        <v>2309</v>
      </c>
      <c r="B120" s="7">
        <v>2002062116</v>
      </c>
      <c r="C120" s="6">
        <v>40.5</v>
      </c>
      <c r="D120" s="6">
        <v>47.1</v>
      </c>
      <c r="E120" s="6">
        <f t="shared" si="3"/>
        <v>45.12</v>
      </c>
      <c r="F120" s="6"/>
    </row>
    <row r="121" spans="1:6">
      <c r="A121" s="6">
        <v>2309</v>
      </c>
      <c r="B121" s="7">
        <v>2002071924</v>
      </c>
      <c r="C121" s="6">
        <v>51</v>
      </c>
      <c r="D121" s="6">
        <v>42</v>
      </c>
      <c r="E121" s="6">
        <f t="shared" si="3"/>
        <v>44.7</v>
      </c>
      <c r="F121" s="6"/>
    </row>
    <row r="122" spans="1:6">
      <c r="A122" s="6">
        <v>2309</v>
      </c>
      <c r="B122" s="7">
        <v>2002072102</v>
      </c>
      <c r="C122" s="6">
        <v>48</v>
      </c>
      <c r="D122" s="6">
        <v>42.4</v>
      </c>
      <c r="E122" s="6">
        <f t="shared" si="3"/>
        <v>44.08</v>
      </c>
      <c r="F122" s="6"/>
    </row>
    <row r="123" spans="1:6">
      <c r="A123" s="6">
        <v>2309</v>
      </c>
      <c r="B123" s="7">
        <v>2002071122</v>
      </c>
      <c r="C123" s="6">
        <v>35</v>
      </c>
      <c r="D123" s="6">
        <v>47.3</v>
      </c>
      <c r="E123" s="6">
        <f t="shared" si="3"/>
        <v>43.61</v>
      </c>
      <c r="F123" s="6"/>
    </row>
    <row r="124" spans="1:6">
      <c r="A124" s="6">
        <v>2309</v>
      </c>
      <c r="B124" s="7">
        <v>2002061130</v>
      </c>
      <c r="C124" s="6">
        <v>47.5</v>
      </c>
      <c r="D124" s="6">
        <v>39.3</v>
      </c>
      <c r="E124" s="6">
        <f t="shared" si="3"/>
        <v>41.76</v>
      </c>
      <c r="F124" s="6"/>
    </row>
    <row r="125" s="1" customFormat="1" spans="1:6">
      <c r="A125" s="6">
        <v>2309</v>
      </c>
      <c r="B125" s="7">
        <v>2002060129</v>
      </c>
      <c r="C125" s="6">
        <v>40.5</v>
      </c>
      <c r="D125" s="6">
        <v>41.9</v>
      </c>
      <c r="E125" s="6">
        <f t="shared" si="3"/>
        <v>41.48</v>
      </c>
      <c r="F125" s="6"/>
    </row>
    <row r="126" spans="1:6">
      <c r="A126" s="6">
        <v>2310</v>
      </c>
      <c r="B126" s="7">
        <v>2002061326</v>
      </c>
      <c r="C126" s="6">
        <v>76</v>
      </c>
      <c r="D126" s="6">
        <v>69.9</v>
      </c>
      <c r="E126" s="6">
        <f t="shared" si="3"/>
        <v>71.73</v>
      </c>
      <c r="F126" s="6"/>
    </row>
    <row r="127" spans="1:6">
      <c r="A127" s="6">
        <v>2310</v>
      </c>
      <c r="B127" s="7">
        <v>2002071029</v>
      </c>
      <c r="C127" s="6">
        <v>65</v>
      </c>
      <c r="D127" s="6">
        <v>59.6</v>
      </c>
      <c r="E127" s="6">
        <f t="shared" si="3"/>
        <v>61.22</v>
      </c>
      <c r="F127" s="6"/>
    </row>
    <row r="128" spans="1:6">
      <c r="A128" s="6">
        <v>2310</v>
      </c>
      <c r="B128" s="7">
        <v>2002061623</v>
      </c>
      <c r="C128" s="6">
        <v>59</v>
      </c>
      <c r="D128" s="6">
        <v>44.2</v>
      </c>
      <c r="E128" s="6">
        <f t="shared" si="3"/>
        <v>48.64</v>
      </c>
      <c r="F128" s="6"/>
    </row>
    <row r="129" spans="1:6">
      <c r="A129" s="6">
        <v>2310</v>
      </c>
      <c r="B129" s="7">
        <v>2002071206</v>
      </c>
      <c r="C129" s="6">
        <v>56.5</v>
      </c>
      <c r="D129" s="6">
        <v>45.1</v>
      </c>
      <c r="E129" s="6">
        <f t="shared" si="3"/>
        <v>48.52</v>
      </c>
      <c r="F129" s="6"/>
    </row>
    <row r="130" spans="1:6">
      <c r="A130" s="6">
        <v>2310</v>
      </c>
      <c r="B130" s="7">
        <v>2002060513</v>
      </c>
      <c r="C130" s="6">
        <v>48.5</v>
      </c>
      <c r="D130" s="6">
        <v>47.4</v>
      </c>
      <c r="E130" s="6">
        <f t="shared" si="3"/>
        <v>47.73</v>
      </c>
      <c r="F130" s="6"/>
    </row>
    <row r="131" spans="1:6">
      <c r="A131" s="6">
        <v>2310</v>
      </c>
      <c r="B131" s="7">
        <v>2002070624</v>
      </c>
      <c r="C131" s="6">
        <v>53.5</v>
      </c>
      <c r="D131" s="6">
        <v>44</v>
      </c>
      <c r="E131" s="6">
        <f t="shared" si="3"/>
        <v>46.85</v>
      </c>
      <c r="F131" s="6"/>
    </row>
    <row r="132" spans="1:6">
      <c r="A132" s="6">
        <v>2310</v>
      </c>
      <c r="B132" s="7">
        <v>2002072411</v>
      </c>
      <c r="C132" s="6">
        <v>56.5</v>
      </c>
      <c r="D132" s="6">
        <v>42.7</v>
      </c>
      <c r="E132" s="6">
        <f t="shared" si="3"/>
        <v>46.84</v>
      </c>
      <c r="F132" s="6"/>
    </row>
    <row r="133" spans="1:6">
      <c r="A133" s="6">
        <v>2310</v>
      </c>
      <c r="B133" s="7">
        <v>2002071010</v>
      </c>
      <c r="C133" s="6">
        <v>47.5</v>
      </c>
      <c r="D133" s="6">
        <v>45.8</v>
      </c>
      <c r="E133" s="6">
        <f t="shared" si="3"/>
        <v>46.31</v>
      </c>
      <c r="F133" s="6"/>
    </row>
    <row r="134" s="1" customFormat="1" spans="1:6">
      <c r="A134" s="6">
        <v>2310</v>
      </c>
      <c r="B134" s="7">
        <v>2002060516</v>
      </c>
      <c r="C134" s="6">
        <v>38.5</v>
      </c>
      <c r="D134" s="6">
        <v>47.9</v>
      </c>
      <c r="E134" s="6">
        <f t="shared" si="3"/>
        <v>45.08</v>
      </c>
      <c r="F134" s="6"/>
    </row>
    <row r="135" spans="1:6">
      <c r="A135" s="6">
        <v>2311</v>
      </c>
      <c r="B135" s="7">
        <v>2002061328</v>
      </c>
      <c r="C135" s="6">
        <v>48</v>
      </c>
      <c r="D135" s="6">
        <v>69.5</v>
      </c>
      <c r="E135" s="6">
        <f t="shared" si="3"/>
        <v>63.05</v>
      </c>
      <c r="F135" s="6"/>
    </row>
    <row r="136" spans="1:6">
      <c r="A136" s="6">
        <v>2311</v>
      </c>
      <c r="B136" s="7">
        <v>2002070830</v>
      </c>
      <c r="C136" s="6">
        <v>48</v>
      </c>
      <c r="D136" s="6">
        <v>67.4</v>
      </c>
      <c r="E136" s="6">
        <f t="shared" si="3"/>
        <v>61.58</v>
      </c>
      <c r="F136" s="6"/>
    </row>
    <row r="137" s="1" customFormat="1" spans="1:6">
      <c r="A137" s="6">
        <v>2311</v>
      </c>
      <c r="B137" s="7">
        <v>2002070909</v>
      </c>
      <c r="C137" s="6">
        <v>58</v>
      </c>
      <c r="D137" s="6">
        <v>60.9</v>
      </c>
      <c r="E137" s="6">
        <f t="shared" si="3"/>
        <v>60.03</v>
      </c>
      <c r="F137" s="6"/>
    </row>
    <row r="138" spans="1:6">
      <c r="A138" s="6">
        <v>2312</v>
      </c>
      <c r="B138" s="7">
        <v>2002061323</v>
      </c>
      <c r="C138" s="6">
        <v>67</v>
      </c>
      <c r="D138" s="6">
        <v>63.4</v>
      </c>
      <c r="E138" s="6">
        <f t="shared" si="3"/>
        <v>64.48</v>
      </c>
      <c r="F138" s="6"/>
    </row>
    <row r="139" spans="1:6">
      <c r="A139" s="6">
        <v>2312</v>
      </c>
      <c r="B139" s="7">
        <v>2002060707</v>
      </c>
      <c r="C139" s="6">
        <v>60.5</v>
      </c>
      <c r="D139" s="6">
        <v>62.8</v>
      </c>
      <c r="E139" s="6">
        <f t="shared" si="3"/>
        <v>62.11</v>
      </c>
      <c r="F139" s="6"/>
    </row>
    <row r="140" s="1" customFormat="1" spans="1:6">
      <c r="A140" s="6">
        <v>2312</v>
      </c>
      <c r="B140" s="7">
        <v>2002071002</v>
      </c>
      <c r="C140" s="6">
        <v>52.5</v>
      </c>
      <c r="D140" s="6">
        <v>66.2</v>
      </c>
      <c r="E140" s="6">
        <f t="shared" si="3"/>
        <v>62.09</v>
      </c>
      <c r="F140" s="6"/>
    </row>
    <row r="141" spans="1:6">
      <c r="A141" s="6">
        <v>2313</v>
      </c>
      <c r="B141" s="7">
        <v>2002072208</v>
      </c>
      <c r="C141" s="6">
        <v>56.5</v>
      </c>
      <c r="D141" s="6">
        <v>58.9</v>
      </c>
      <c r="E141" s="6">
        <f t="shared" si="3"/>
        <v>58.18</v>
      </c>
      <c r="F141" s="6"/>
    </row>
    <row r="142" spans="1:6">
      <c r="A142" s="6">
        <v>2313</v>
      </c>
      <c r="B142" s="7">
        <v>2002060729</v>
      </c>
      <c r="C142" s="6">
        <v>63.5</v>
      </c>
      <c r="D142" s="6">
        <v>55.4</v>
      </c>
      <c r="E142" s="6">
        <f t="shared" si="3"/>
        <v>57.83</v>
      </c>
      <c r="F142" s="6"/>
    </row>
    <row r="143" spans="1:6">
      <c r="A143" s="6">
        <v>2313</v>
      </c>
      <c r="B143" s="7">
        <v>2002071829</v>
      </c>
      <c r="C143" s="6">
        <v>50</v>
      </c>
      <c r="D143" s="6">
        <v>54.4</v>
      </c>
      <c r="E143" s="6">
        <f t="shared" si="3"/>
        <v>53.08</v>
      </c>
      <c r="F143" s="6"/>
    </row>
    <row r="144" spans="1:6">
      <c r="A144" s="6">
        <v>2313</v>
      </c>
      <c r="B144" s="7">
        <v>2002070106</v>
      </c>
      <c r="C144" s="6">
        <v>52</v>
      </c>
      <c r="D144" s="6">
        <v>51.9</v>
      </c>
      <c r="E144" s="6">
        <f t="shared" si="3"/>
        <v>51.93</v>
      </c>
      <c r="F144" s="6"/>
    </row>
    <row r="145" spans="1:6">
      <c r="A145" s="6">
        <v>2313</v>
      </c>
      <c r="B145" s="7">
        <v>2002071721</v>
      </c>
      <c r="C145" s="6">
        <v>63.5</v>
      </c>
      <c r="D145" s="6">
        <v>45.9</v>
      </c>
      <c r="E145" s="6">
        <f t="shared" si="3"/>
        <v>51.18</v>
      </c>
      <c r="F145" s="6"/>
    </row>
    <row r="146" spans="1:6">
      <c r="A146" s="6">
        <v>2313</v>
      </c>
      <c r="B146" s="7">
        <v>2002072017</v>
      </c>
      <c r="C146" s="6">
        <v>56</v>
      </c>
      <c r="D146" s="6">
        <v>46.3</v>
      </c>
      <c r="E146" s="6">
        <f t="shared" si="3"/>
        <v>49.21</v>
      </c>
      <c r="F146" s="6"/>
    </row>
    <row r="147" spans="1:6">
      <c r="A147" s="6">
        <v>2313</v>
      </c>
      <c r="B147" s="7">
        <v>2002071314</v>
      </c>
      <c r="C147" s="6">
        <v>53.5</v>
      </c>
      <c r="D147" s="6">
        <v>45.5</v>
      </c>
      <c r="E147" s="6">
        <f t="shared" si="3"/>
        <v>47.9</v>
      </c>
      <c r="F147" s="6"/>
    </row>
    <row r="148" spans="1:6">
      <c r="A148" s="6">
        <v>2313</v>
      </c>
      <c r="B148" s="7">
        <v>2002071317</v>
      </c>
      <c r="C148" s="6">
        <v>63.5</v>
      </c>
      <c r="D148" s="6">
        <v>41</v>
      </c>
      <c r="E148" s="6">
        <f t="shared" si="3"/>
        <v>47.75</v>
      </c>
      <c r="F148" s="6"/>
    </row>
    <row r="149" spans="1:6">
      <c r="A149" s="6">
        <v>2313</v>
      </c>
      <c r="B149" s="7">
        <v>2002060209</v>
      </c>
      <c r="C149" s="6">
        <v>54</v>
      </c>
      <c r="D149" s="6">
        <v>44.5</v>
      </c>
      <c r="E149" s="6">
        <f t="shared" si="3"/>
        <v>47.35</v>
      </c>
      <c r="F149" s="6"/>
    </row>
    <row r="150" spans="1:6">
      <c r="A150" s="6">
        <v>2313</v>
      </c>
      <c r="B150" s="7">
        <v>2002070716</v>
      </c>
      <c r="C150" s="6">
        <v>47.5</v>
      </c>
      <c r="D150" s="6">
        <v>46.6</v>
      </c>
      <c r="E150" s="6">
        <f t="shared" si="3"/>
        <v>46.87</v>
      </c>
      <c r="F150" s="6"/>
    </row>
    <row r="151" spans="1:6">
      <c r="A151" s="6">
        <v>2313</v>
      </c>
      <c r="B151" s="7">
        <v>2002071113</v>
      </c>
      <c r="C151" s="6">
        <v>38</v>
      </c>
      <c r="D151" s="6">
        <v>49.8</v>
      </c>
      <c r="E151" s="6">
        <f t="shared" si="3"/>
        <v>46.26</v>
      </c>
      <c r="F151" s="6"/>
    </row>
    <row r="152" spans="1:6">
      <c r="A152" s="6">
        <v>2313</v>
      </c>
      <c r="B152" s="7">
        <v>2002062506</v>
      </c>
      <c r="C152" s="6">
        <v>50.5</v>
      </c>
      <c r="D152" s="6">
        <v>44</v>
      </c>
      <c r="E152" s="6">
        <f t="shared" si="3"/>
        <v>45.95</v>
      </c>
      <c r="F152" s="6"/>
    </row>
    <row r="153" spans="1:6">
      <c r="A153" s="6">
        <v>2313</v>
      </c>
      <c r="B153" s="7">
        <v>2002061009</v>
      </c>
      <c r="C153" s="6">
        <v>53.5</v>
      </c>
      <c r="D153" s="6">
        <v>42.3</v>
      </c>
      <c r="E153" s="6">
        <f t="shared" si="3"/>
        <v>45.66</v>
      </c>
      <c r="F153" s="6"/>
    </row>
    <row r="154" spans="1:6">
      <c r="A154" s="6">
        <v>2313</v>
      </c>
      <c r="B154" s="7">
        <v>2002060102</v>
      </c>
      <c r="C154" s="6">
        <v>65</v>
      </c>
      <c r="D154" s="6">
        <v>37.2</v>
      </c>
      <c r="E154" s="6">
        <f t="shared" si="3"/>
        <v>45.54</v>
      </c>
      <c r="F154" s="6"/>
    </row>
    <row r="155" s="1" customFormat="1" spans="1:6">
      <c r="A155" s="6">
        <v>2313</v>
      </c>
      <c r="B155" s="7">
        <v>2002060818</v>
      </c>
      <c r="C155" s="6">
        <v>49</v>
      </c>
      <c r="D155" s="6">
        <v>44</v>
      </c>
      <c r="E155" s="6">
        <f t="shared" si="3"/>
        <v>45.5</v>
      </c>
      <c r="F155" s="6"/>
    </row>
    <row r="156" spans="1:6">
      <c r="A156" s="6">
        <v>2315</v>
      </c>
      <c r="B156" s="7">
        <v>2002071315</v>
      </c>
      <c r="C156" s="6">
        <v>53.5</v>
      </c>
      <c r="D156" s="6">
        <v>48.8</v>
      </c>
      <c r="E156" s="6">
        <f t="shared" si="3"/>
        <v>50.21</v>
      </c>
      <c r="F156" s="6"/>
    </row>
    <row r="157" spans="1:6">
      <c r="A157" s="6">
        <v>2315</v>
      </c>
      <c r="B157" s="7">
        <v>2002062627</v>
      </c>
      <c r="C157" s="6">
        <v>61.5</v>
      </c>
      <c r="D157" s="6">
        <v>45.3</v>
      </c>
      <c r="E157" s="6">
        <f t="shared" si="3"/>
        <v>50.16</v>
      </c>
      <c r="F157" s="6"/>
    </row>
    <row r="158" s="1" customFormat="1" spans="1:6">
      <c r="A158" s="6">
        <v>2315</v>
      </c>
      <c r="B158" s="7">
        <v>2002070419</v>
      </c>
      <c r="C158" s="6">
        <v>56.5</v>
      </c>
      <c r="D158" s="6">
        <v>46.3</v>
      </c>
      <c r="E158" s="6">
        <f t="shared" si="3"/>
        <v>49.36</v>
      </c>
      <c r="F158" s="6"/>
    </row>
    <row r="159" spans="1:6">
      <c r="A159" s="6">
        <v>2316</v>
      </c>
      <c r="B159" s="7">
        <v>2002070809</v>
      </c>
      <c r="C159" s="6">
        <v>51</v>
      </c>
      <c r="D159" s="6">
        <v>66.5</v>
      </c>
      <c r="E159" s="6">
        <f t="shared" si="3"/>
        <v>61.85</v>
      </c>
      <c r="F159" s="6"/>
    </row>
    <row r="160" spans="1:6">
      <c r="A160" s="6">
        <v>2316</v>
      </c>
      <c r="B160" s="7">
        <v>2002070601</v>
      </c>
      <c r="C160" s="6">
        <v>55.5</v>
      </c>
      <c r="D160" s="6">
        <v>61.8</v>
      </c>
      <c r="E160" s="6">
        <f t="shared" si="3"/>
        <v>59.91</v>
      </c>
      <c r="F160" s="6"/>
    </row>
    <row r="161" spans="1:6">
      <c r="A161" s="6">
        <v>2316</v>
      </c>
      <c r="B161" s="7">
        <v>2002072020</v>
      </c>
      <c r="C161" s="6">
        <v>64.5</v>
      </c>
      <c r="D161" s="6">
        <v>52</v>
      </c>
      <c r="E161" s="6">
        <f t="shared" si="3"/>
        <v>55.75</v>
      </c>
      <c r="F161" s="6"/>
    </row>
    <row r="162" spans="1:6">
      <c r="A162" s="6">
        <v>2316</v>
      </c>
      <c r="B162" s="7">
        <v>2002070513</v>
      </c>
      <c r="C162" s="6">
        <v>49.5</v>
      </c>
      <c r="D162" s="6">
        <v>56.8</v>
      </c>
      <c r="E162" s="6">
        <f t="shared" si="3"/>
        <v>54.61</v>
      </c>
      <c r="F162" s="6"/>
    </row>
    <row r="163" spans="1:6">
      <c r="A163" s="6">
        <v>2316</v>
      </c>
      <c r="B163" s="7">
        <v>2002061310</v>
      </c>
      <c r="C163" s="6">
        <v>57</v>
      </c>
      <c r="D163" s="6">
        <v>53</v>
      </c>
      <c r="E163" s="6">
        <f t="shared" si="3"/>
        <v>54.2</v>
      </c>
      <c r="F163" s="6"/>
    </row>
    <row r="164" s="1" customFormat="1" spans="1:6">
      <c r="A164" s="6">
        <v>2316</v>
      </c>
      <c r="B164" s="7">
        <v>2002062612</v>
      </c>
      <c r="C164" s="6">
        <v>59</v>
      </c>
      <c r="D164" s="6">
        <v>52</v>
      </c>
      <c r="E164" s="6">
        <f t="shared" si="3"/>
        <v>54.1</v>
      </c>
      <c r="F164" s="6"/>
    </row>
    <row r="165" spans="1:6">
      <c r="A165" s="6">
        <v>2318</v>
      </c>
      <c r="B165" s="7">
        <v>2002062017</v>
      </c>
      <c r="C165" s="6">
        <v>58</v>
      </c>
      <c r="D165" s="6">
        <v>61.4</v>
      </c>
      <c r="E165" s="6">
        <f t="shared" si="3"/>
        <v>60.38</v>
      </c>
      <c r="F165" s="6"/>
    </row>
    <row r="166" spans="1:6">
      <c r="A166" s="6">
        <v>2318</v>
      </c>
      <c r="B166" s="7">
        <v>2002060624</v>
      </c>
      <c r="C166" s="6">
        <v>57</v>
      </c>
      <c r="D166" s="6">
        <v>61.7</v>
      </c>
      <c r="E166" s="6">
        <f t="shared" si="3"/>
        <v>60.29</v>
      </c>
      <c r="F166" s="6"/>
    </row>
    <row r="167" spans="1:6">
      <c r="A167" s="6">
        <v>2318</v>
      </c>
      <c r="B167" s="7">
        <v>2002061730</v>
      </c>
      <c r="C167" s="6">
        <v>64</v>
      </c>
      <c r="D167" s="6">
        <v>56.7</v>
      </c>
      <c r="E167" s="6">
        <f t="shared" si="3"/>
        <v>58.89</v>
      </c>
      <c r="F167" s="6"/>
    </row>
    <row r="168" spans="1:6">
      <c r="A168" s="6">
        <v>2318</v>
      </c>
      <c r="B168" s="7">
        <v>2002061327</v>
      </c>
      <c r="C168" s="6">
        <v>48.5</v>
      </c>
      <c r="D168" s="6">
        <v>57.6</v>
      </c>
      <c r="E168" s="6">
        <f t="shared" si="3"/>
        <v>54.87</v>
      </c>
      <c r="F168" s="6"/>
    </row>
    <row r="169" spans="1:6">
      <c r="A169" s="6">
        <v>2318</v>
      </c>
      <c r="B169" s="7">
        <v>2002071123</v>
      </c>
      <c r="C169" s="6">
        <v>49</v>
      </c>
      <c r="D169" s="6">
        <v>54.2</v>
      </c>
      <c r="E169" s="6">
        <f t="shared" si="3"/>
        <v>52.64</v>
      </c>
      <c r="F169" s="6"/>
    </row>
    <row r="170" s="1" customFormat="1" spans="1:6">
      <c r="A170" s="6">
        <v>2318</v>
      </c>
      <c r="B170" s="7">
        <v>2002071729</v>
      </c>
      <c r="C170" s="6">
        <v>49</v>
      </c>
      <c r="D170" s="6">
        <v>51.2</v>
      </c>
      <c r="E170" s="6">
        <f t="shared" si="3"/>
        <v>50.54</v>
      </c>
      <c r="F170" s="6"/>
    </row>
    <row r="171" spans="1:6">
      <c r="A171" s="6">
        <v>2319</v>
      </c>
      <c r="B171" s="7">
        <v>2002071318</v>
      </c>
      <c r="C171" s="6">
        <v>54</v>
      </c>
      <c r="D171" s="6">
        <v>51.5</v>
      </c>
      <c r="E171" s="6">
        <f t="shared" si="3"/>
        <v>52.25</v>
      </c>
      <c r="F171" s="6"/>
    </row>
    <row r="172" spans="1:6">
      <c r="A172" s="6">
        <v>2319</v>
      </c>
      <c r="B172" s="7">
        <v>2002060810</v>
      </c>
      <c r="C172" s="6">
        <v>54</v>
      </c>
      <c r="D172" s="6">
        <v>51</v>
      </c>
      <c r="E172" s="6">
        <f t="shared" si="3"/>
        <v>51.9</v>
      </c>
      <c r="F172" s="6"/>
    </row>
    <row r="173" s="1" customFormat="1" spans="1:6">
      <c r="A173" s="6">
        <v>2319</v>
      </c>
      <c r="B173" s="7">
        <v>2002060215</v>
      </c>
      <c r="C173" s="6">
        <v>47.5</v>
      </c>
      <c r="D173" s="6">
        <v>50.4</v>
      </c>
      <c r="E173" s="6">
        <f t="shared" si="3"/>
        <v>49.53</v>
      </c>
      <c r="F173" s="6"/>
    </row>
    <row r="174" spans="1:6">
      <c r="A174" s="6">
        <v>2320</v>
      </c>
      <c r="B174" s="7">
        <v>2002060709</v>
      </c>
      <c r="C174" s="6">
        <v>63</v>
      </c>
      <c r="D174" s="6">
        <v>74.2</v>
      </c>
      <c r="E174" s="6">
        <f t="shared" si="3"/>
        <v>70.84</v>
      </c>
      <c r="F174" s="6"/>
    </row>
    <row r="175" spans="1:6">
      <c r="A175" s="6">
        <v>2320</v>
      </c>
      <c r="B175" s="7">
        <v>2002070823</v>
      </c>
      <c r="C175" s="6">
        <v>54.5</v>
      </c>
      <c r="D175" s="6">
        <v>54.1</v>
      </c>
      <c r="E175" s="6">
        <f t="shared" si="3"/>
        <v>54.22</v>
      </c>
      <c r="F175" s="6"/>
    </row>
    <row r="176" s="1" customFormat="1" spans="1:6">
      <c r="A176" s="6">
        <v>2320</v>
      </c>
      <c r="B176" s="7">
        <v>2002072010</v>
      </c>
      <c r="C176" s="6">
        <v>46.5</v>
      </c>
      <c r="D176" s="6">
        <v>56.8</v>
      </c>
      <c r="E176" s="6">
        <f t="shared" si="3"/>
        <v>53.71</v>
      </c>
      <c r="F176" s="6"/>
    </row>
    <row r="177" spans="1:6">
      <c r="A177" s="6">
        <v>2321</v>
      </c>
      <c r="B177" s="7">
        <v>2002072329</v>
      </c>
      <c r="C177" s="6">
        <v>70.5</v>
      </c>
      <c r="D177" s="6">
        <v>67.3</v>
      </c>
      <c r="E177" s="6">
        <f t="shared" si="3"/>
        <v>68.26</v>
      </c>
      <c r="F177" s="6"/>
    </row>
    <row r="178" spans="1:6">
      <c r="A178" s="6">
        <v>2321</v>
      </c>
      <c r="B178" s="7">
        <v>2002060603</v>
      </c>
      <c r="C178" s="6">
        <v>59</v>
      </c>
      <c r="D178" s="6">
        <v>66.4</v>
      </c>
      <c r="E178" s="6">
        <f>C178*30%+D178*70%</f>
        <v>64.18</v>
      </c>
      <c r="F178" s="6"/>
    </row>
    <row r="179" s="1" customFormat="1" spans="1:6">
      <c r="A179" s="6">
        <v>2321</v>
      </c>
      <c r="B179" s="7">
        <v>2002060427</v>
      </c>
      <c r="C179" s="6">
        <v>55.5</v>
      </c>
      <c r="D179" s="6">
        <v>66.3</v>
      </c>
      <c r="E179" s="6">
        <f>C179*30%+D179*70%</f>
        <v>63.06</v>
      </c>
      <c r="F179" s="6"/>
    </row>
    <row r="180" spans="1:6">
      <c r="A180" s="6">
        <v>2322</v>
      </c>
      <c r="B180" s="7">
        <v>2002070509</v>
      </c>
      <c r="C180" s="6">
        <v>48.5</v>
      </c>
      <c r="D180" s="6">
        <v>56</v>
      </c>
      <c r="E180" s="6">
        <f>C180*30%+D180*70%</f>
        <v>53.75</v>
      </c>
      <c r="F180" s="6"/>
    </row>
    <row r="181" spans="1:6">
      <c r="A181" s="6">
        <v>2322</v>
      </c>
      <c r="B181" s="7">
        <v>2002071919</v>
      </c>
      <c r="C181" s="6">
        <v>59</v>
      </c>
      <c r="D181" s="6">
        <v>49.4</v>
      </c>
      <c r="E181" s="6">
        <f>C181*30%+D181*70%</f>
        <v>52.28</v>
      </c>
      <c r="F181" s="6"/>
    </row>
    <row r="182" s="1" customFormat="1" spans="1:6">
      <c r="A182" s="6">
        <v>2322</v>
      </c>
      <c r="B182" s="7">
        <v>2002070226</v>
      </c>
      <c r="C182" s="6">
        <v>58</v>
      </c>
      <c r="D182" s="6">
        <v>44</v>
      </c>
      <c r="E182" s="6">
        <f>C182*30%+D182*70%</f>
        <v>48.2</v>
      </c>
      <c r="F182" s="6"/>
    </row>
    <row r="183" spans="1:6">
      <c r="A183" s="6">
        <v>2323</v>
      </c>
      <c r="B183" s="7">
        <v>2002060915</v>
      </c>
      <c r="C183" s="6">
        <v>74</v>
      </c>
      <c r="D183" s="6">
        <v>73.1</v>
      </c>
      <c r="E183" s="6">
        <f t="shared" ref="E183:E199" si="4">C183*30%+D183*70%</f>
        <v>73.37</v>
      </c>
      <c r="F183" s="6"/>
    </row>
    <row r="184" spans="1:6">
      <c r="A184" s="6">
        <v>2323</v>
      </c>
      <c r="B184" s="7">
        <v>2002061122</v>
      </c>
      <c r="C184" s="6">
        <v>59</v>
      </c>
      <c r="D184" s="6">
        <v>71</v>
      </c>
      <c r="E184" s="6">
        <f t="shared" si="4"/>
        <v>67.4</v>
      </c>
      <c r="F184" s="6"/>
    </row>
    <row r="185" spans="1:6">
      <c r="A185" s="6">
        <v>2323</v>
      </c>
      <c r="B185" s="7">
        <v>2002070803</v>
      </c>
      <c r="C185" s="6">
        <v>66</v>
      </c>
      <c r="D185" s="6">
        <v>60.1</v>
      </c>
      <c r="E185" s="6">
        <f t="shared" si="4"/>
        <v>61.87</v>
      </c>
      <c r="F185" s="6"/>
    </row>
    <row r="186" spans="1:6">
      <c r="A186" s="6">
        <v>2323</v>
      </c>
      <c r="B186" s="7">
        <v>2002071216</v>
      </c>
      <c r="C186" s="6">
        <v>50</v>
      </c>
      <c r="D186" s="6">
        <v>64.9</v>
      </c>
      <c r="E186" s="6">
        <f t="shared" si="4"/>
        <v>60.43</v>
      </c>
      <c r="F186" s="6"/>
    </row>
    <row r="187" spans="1:6">
      <c r="A187" s="6">
        <v>2323</v>
      </c>
      <c r="B187" s="7">
        <v>2002060408</v>
      </c>
      <c r="C187" s="6">
        <v>63</v>
      </c>
      <c r="D187" s="6">
        <v>58.9</v>
      </c>
      <c r="E187" s="6">
        <f t="shared" si="4"/>
        <v>60.13</v>
      </c>
      <c r="F187" s="6"/>
    </row>
    <row r="188" spans="1:6">
      <c r="A188" s="6">
        <v>2323</v>
      </c>
      <c r="B188" s="7">
        <v>2002061303</v>
      </c>
      <c r="C188" s="6">
        <v>48.5</v>
      </c>
      <c r="D188" s="6">
        <v>65.1</v>
      </c>
      <c r="E188" s="6">
        <f t="shared" si="4"/>
        <v>60.12</v>
      </c>
      <c r="F188" s="6"/>
    </row>
    <row r="189" spans="1:6">
      <c r="A189" s="6">
        <v>2323</v>
      </c>
      <c r="B189" s="7">
        <v>2002061706</v>
      </c>
      <c r="C189" s="6">
        <v>63</v>
      </c>
      <c r="D189" s="6">
        <v>58.5</v>
      </c>
      <c r="E189" s="6">
        <f t="shared" si="4"/>
        <v>59.85</v>
      </c>
      <c r="F189" s="6"/>
    </row>
    <row r="190" spans="1:6">
      <c r="A190" s="6">
        <v>2323</v>
      </c>
      <c r="B190" s="7">
        <v>2002062105</v>
      </c>
      <c r="C190" s="6">
        <v>54.5</v>
      </c>
      <c r="D190" s="6">
        <v>60.8</v>
      </c>
      <c r="E190" s="6">
        <f t="shared" si="4"/>
        <v>58.91</v>
      </c>
      <c r="F190" s="6"/>
    </row>
    <row r="191" spans="1:6">
      <c r="A191" s="6">
        <v>2323</v>
      </c>
      <c r="B191" s="7">
        <v>2002070606</v>
      </c>
      <c r="C191" s="6">
        <v>60</v>
      </c>
      <c r="D191" s="6">
        <v>58.2</v>
      </c>
      <c r="E191" s="6">
        <f t="shared" si="4"/>
        <v>58.74</v>
      </c>
      <c r="F191" s="6"/>
    </row>
    <row r="192" spans="1:6">
      <c r="A192" s="6">
        <v>2323</v>
      </c>
      <c r="B192" s="7">
        <v>2002061118</v>
      </c>
      <c r="C192" s="6">
        <v>58</v>
      </c>
      <c r="D192" s="6">
        <v>58.8</v>
      </c>
      <c r="E192" s="6">
        <f t="shared" si="4"/>
        <v>58.56</v>
      </c>
      <c r="F192" s="6"/>
    </row>
    <row r="193" spans="1:6">
      <c r="A193" s="6">
        <v>2323</v>
      </c>
      <c r="B193" s="7">
        <v>2002071015</v>
      </c>
      <c r="C193" s="6">
        <v>52</v>
      </c>
      <c r="D193" s="6">
        <v>61.1</v>
      </c>
      <c r="E193" s="6">
        <f t="shared" si="4"/>
        <v>58.37</v>
      </c>
      <c r="F193" s="6"/>
    </row>
    <row r="194" s="1" customFormat="1" spans="1:6">
      <c r="A194" s="6">
        <v>2323</v>
      </c>
      <c r="B194" s="7">
        <v>2002060407</v>
      </c>
      <c r="C194" s="6">
        <v>61.5</v>
      </c>
      <c r="D194" s="6">
        <v>56.1</v>
      </c>
      <c r="E194" s="6">
        <f t="shared" si="4"/>
        <v>57.72</v>
      </c>
      <c r="F194" s="6"/>
    </row>
    <row r="195" spans="1:6">
      <c r="A195" s="6">
        <v>2324</v>
      </c>
      <c r="B195" s="7">
        <v>2002070408</v>
      </c>
      <c r="C195" s="6">
        <v>56.5</v>
      </c>
      <c r="D195" s="6">
        <v>68.6</v>
      </c>
      <c r="E195" s="6">
        <f t="shared" ref="E195:E224" si="5">C195*30%+D195*70%</f>
        <v>64.97</v>
      </c>
      <c r="F195" s="6"/>
    </row>
    <row r="196" spans="1:6">
      <c r="A196" s="6">
        <v>2324</v>
      </c>
      <c r="B196" s="7">
        <v>2002060807</v>
      </c>
      <c r="C196" s="6">
        <v>64.5</v>
      </c>
      <c r="D196" s="6">
        <v>63.6</v>
      </c>
      <c r="E196" s="6">
        <f t="shared" si="5"/>
        <v>63.87</v>
      </c>
      <c r="F196" s="6"/>
    </row>
    <row r="197" spans="1:6">
      <c r="A197" s="6">
        <v>2324</v>
      </c>
      <c r="B197" s="7">
        <v>2002071025</v>
      </c>
      <c r="C197" s="6">
        <v>61</v>
      </c>
      <c r="D197" s="6">
        <v>59</v>
      </c>
      <c r="E197" s="6">
        <f t="shared" si="5"/>
        <v>59.6</v>
      </c>
      <c r="F197" s="6"/>
    </row>
    <row r="198" spans="1:6">
      <c r="A198" s="6">
        <v>2324</v>
      </c>
      <c r="B198" s="7">
        <v>2002062217</v>
      </c>
      <c r="C198" s="6">
        <v>52.5</v>
      </c>
      <c r="D198" s="6">
        <v>57.7</v>
      </c>
      <c r="E198" s="6">
        <f t="shared" si="5"/>
        <v>56.14</v>
      </c>
      <c r="F198" s="6"/>
    </row>
    <row r="199" spans="1:6">
      <c r="A199" s="6">
        <v>2324</v>
      </c>
      <c r="B199" s="7">
        <v>2002070816</v>
      </c>
      <c r="C199" s="6">
        <v>45.5</v>
      </c>
      <c r="D199" s="6">
        <v>60</v>
      </c>
      <c r="E199" s="6">
        <f t="shared" si="5"/>
        <v>55.65</v>
      </c>
      <c r="F199" s="6"/>
    </row>
    <row r="200" spans="1:6">
      <c r="A200" s="6">
        <v>2324</v>
      </c>
      <c r="B200" s="7">
        <v>2002061217</v>
      </c>
      <c r="C200" s="6">
        <v>60.5</v>
      </c>
      <c r="D200" s="6">
        <v>53.3</v>
      </c>
      <c r="E200" s="6">
        <f t="shared" si="5"/>
        <v>55.46</v>
      </c>
      <c r="F200" s="6"/>
    </row>
    <row r="201" spans="1:6">
      <c r="A201" s="6">
        <v>2324</v>
      </c>
      <c r="B201" s="7">
        <v>2002061227</v>
      </c>
      <c r="C201" s="6">
        <v>32.5</v>
      </c>
      <c r="D201" s="6">
        <v>65</v>
      </c>
      <c r="E201" s="6">
        <f t="shared" si="5"/>
        <v>55.25</v>
      </c>
      <c r="F201" s="6"/>
    </row>
    <row r="202" spans="1:6">
      <c r="A202" s="6">
        <v>2324</v>
      </c>
      <c r="B202" s="7">
        <v>2002062026</v>
      </c>
      <c r="C202" s="6">
        <v>55</v>
      </c>
      <c r="D202" s="6">
        <v>55.2</v>
      </c>
      <c r="E202" s="6">
        <f t="shared" si="5"/>
        <v>55.14</v>
      </c>
      <c r="F202" s="6"/>
    </row>
    <row r="203" spans="1:6">
      <c r="A203" s="6">
        <v>2324</v>
      </c>
      <c r="B203" s="7">
        <v>2002061510</v>
      </c>
      <c r="C203" s="6">
        <v>45</v>
      </c>
      <c r="D203" s="6">
        <v>59.3</v>
      </c>
      <c r="E203" s="6">
        <f t="shared" si="5"/>
        <v>55.01</v>
      </c>
      <c r="F203" s="6"/>
    </row>
    <row r="204" spans="1:6">
      <c r="A204" s="6">
        <v>2324</v>
      </c>
      <c r="B204" s="7">
        <v>2002060621</v>
      </c>
      <c r="C204" s="6">
        <v>63</v>
      </c>
      <c r="D204" s="6">
        <v>50.4</v>
      </c>
      <c r="E204" s="6">
        <f t="shared" si="5"/>
        <v>54.18</v>
      </c>
      <c r="F204" s="6"/>
    </row>
    <row r="205" spans="1:6">
      <c r="A205" s="6">
        <v>2324</v>
      </c>
      <c r="B205" s="7">
        <v>2002061401</v>
      </c>
      <c r="C205" s="6">
        <v>62</v>
      </c>
      <c r="D205" s="6">
        <v>50.8</v>
      </c>
      <c r="E205" s="6">
        <f t="shared" si="5"/>
        <v>54.16</v>
      </c>
      <c r="F205" s="6"/>
    </row>
    <row r="206" spans="1:6">
      <c r="A206" s="6">
        <v>2324</v>
      </c>
      <c r="B206" s="7">
        <v>2002061906</v>
      </c>
      <c r="C206" s="6">
        <v>57.5</v>
      </c>
      <c r="D206" s="6">
        <v>52.3</v>
      </c>
      <c r="E206" s="6">
        <f t="shared" si="5"/>
        <v>53.86</v>
      </c>
      <c r="F206" s="6"/>
    </row>
    <row r="207" spans="1:6">
      <c r="A207" s="6">
        <v>2324</v>
      </c>
      <c r="B207" s="7">
        <v>2002060118</v>
      </c>
      <c r="C207" s="6">
        <v>43</v>
      </c>
      <c r="D207" s="6">
        <v>58</v>
      </c>
      <c r="E207" s="6">
        <f t="shared" si="5"/>
        <v>53.5</v>
      </c>
      <c r="F207" s="6"/>
    </row>
    <row r="208" spans="1:6">
      <c r="A208" s="6">
        <v>2324</v>
      </c>
      <c r="B208" s="7">
        <v>2002060302</v>
      </c>
      <c r="C208" s="6">
        <v>52</v>
      </c>
      <c r="D208" s="6">
        <v>54</v>
      </c>
      <c r="E208" s="6">
        <f t="shared" si="5"/>
        <v>53.4</v>
      </c>
      <c r="F208" s="6"/>
    </row>
    <row r="209" spans="1:6">
      <c r="A209" s="6">
        <v>2324</v>
      </c>
      <c r="B209" s="7">
        <v>2002060221</v>
      </c>
      <c r="C209" s="6">
        <v>54</v>
      </c>
      <c r="D209" s="6">
        <v>51.6</v>
      </c>
      <c r="E209" s="6">
        <f t="shared" si="5"/>
        <v>52.32</v>
      </c>
      <c r="F209" s="6"/>
    </row>
    <row r="210" spans="1:6">
      <c r="A210" s="6">
        <v>2324</v>
      </c>
      <c r="B210" s="7">
        <v>2002061113</v>
      </c>
      <c r="C210" s="6">
        <v>45.5</v>
      </c>
      <c r="D210" s="6">
        <v>55</v>
      </c>
      <c r="E210" s="6">
        <f t="shared" si="5"/>
        <v>52.15</v>
      </c>
      <c r="F210" s="6"/>
    </row>
    <row r="211" spans="1:6">
      <c r="A211" s="6">
        <v>2324</v>
      </c>
      <c r="B211" s="7">
        <v>2002070912</v>
      </c>
      <c r="C211" s="6">
        <v>49.5</v>
      </c>
      <c r="D211" s="6">
        <v>53.1</v>
      </c>
      <c r="E211" s="6">
        <f t="shared" si="5"/>
        <v>52.02</v>
      </c>
      <c r="F211" s="6"/>
    </row>
    <row r="212" s="1" customFormat="1" spans="1:6">
      <c r="A212" s="6">
        <v>2324</v>
      </c>
      <c r="B212" s="7">
        <v>2002060324</v>
      </c>
      <c r="C212" s="6">
        <v>62</v>
      </c>
      <c r="D212" s="6">
        <v>47.5</v>
      </c>
      <c r="E212" s="6">
        <f t="shared" si="5"/>
        <v>51.85</v>
      </c>
      <c r="F212" s="6"/>
    </row>
    <row r="213" spans="1:6">
      <c r="A213" s="6">
        <v>2325</v>
      </c>
      <c r="B213" s="7">
        <v>2002071926</v>
      </c>
      <c r="C213" s="6">
        <v>72.5</v>
      </c>
      <c r="D213" s="6">
        <v>65.3</v>
      </c>
      <c r="E213" s="6">
        <f t="shared" si="5"/>
        <v>67.46</v>
      </c>
      <c r="F213" s="6"/>
    </row>
    <row r="214" spans="1:6">
      <c r="A214" s="6">
        <v>2325</v>
      </c>
      <c r="B214" s="7">
        <v>2002072113</v>
      </c>
      <c r="C214" s="6">
        <v>49.5</v>
      </c>
      <c r="D214" s="6">
        <v>52.9</v>
      </c>
      <c r="E214" s="6">
        <f t="shared" si="5"/>
        <v>51.88</v>
      </c>
      <c r="F214" s="6"/>
    </row>
    <row r="215" spans="1:6">
      <c r="A215" s="6">
        <v>2325</v>
      </c>
      <c r="B215" s="7">
        <v>2002070208</v>
      </c>
      <c r="C215" s="6">
        <v>48.5</v>
      </c>
      <c r="D215" s="6">
        <v>52.6</v>
      </c>
      <c r="E215" s="6">
        <f t="shared" si="5"/>
        <v>51.37</v>
      </c>
      <c r="F215" s="6"/>
    </row>
    <row r="216" spans="1:6">
      <c r="A216" s="6">
        <v>2325</v>
      </c>
      <c r="B216" s="7">
        <v>2002061928</v>
      </c>
      <c r="C216" s="6">
        <v>60.5</v>
      </c>
      <c r="D216" s="6">
        <v>47.2</v>
      </c>
      <c r="E216" s="6">
        <f t="shared" si="5"/>
        <v>51.19</v>
      </c>
      <c r="F216" s="6"/>
    </row>
    <row r="217" spans="1:6">
      <c r="A217" s="6">
        <v>2325</v>
      </c>
      <c r="B217" s="7">
        <v>2002071227</v>
      </c>
      <c r="C217" s="6">
        <v>57</v>
      </c>
      <c r="D217" s="6">
        <v>46.1</v>
      </c>
      <c r="E217" s="6">
        <f t="shared" si="5"/>
        <v>49.37</v>
      </c>
      <c r="F217" s="6"/>
    </row>
    <row r="218" spans="1:6">
      <c r="A218" s="6">
        <v>2325</v>
      </c>
      <c r="B218" s="7">
        <v>2002071625</v>
      </c>
      <c r="C218" s="6">
        <v>55</v>
      </c>
      <c r="D218" s="6">
        <v>46</v>
      </c>
      <c r="E218" s="6">
        <f t="shared" si="5"/>
        <v>48.7</v>
      </c>
      <c r="F218" s="6"/>
    </row>
    <row r="219" spans="1:6">
      <c r="A219" s="6">
        <v>2325</v>
      </c>
      <c r="B219" s="7">
        <v>2002060128</v>
      </c>
      <c r="C219" s="6">
        <v>44.5</v>
      </c>
      <c r="D219" s="6">
        <v>48.8</v>
      </c>
      <c r="E219" s="6">
        <f t="shared" si="5"/>
        <v>47.51</v>
      </c>
      <c r="F219" s="6"/>
    </row>
    <row r="220" spans="1:6">
      <c r="A220" s="6">
        <v>2325</v>
      </c>
      <c r="B220" s="7">
        <v>2002062423</v>
      </c>
      <c r="C220" s="6">
        <v>55</v>
      </c>
      <c r="D220" s="6">
        <v>44.3</v>
      </c>
      <c r="E220" s="6">
        <f t="shared" si="5"/>
        <v>47.51</v>
      </c>
      <c r="F220" s="6"/>
    </row>
    <row r="221" s="1" customFormat="1" spans="1:6">
      <c r="A221" s="6">
        <v>2325</v>
      </c>
      <c r="B221" s="7">
        <v>2002070926</v>
      </c>
      <c r="C221" s="6">
        <v>53.5</v>
      </c>
      <c r="D221" s="6">
        <v>41.1</v>
      </c>
      <c r="E221" s="6">
        <f t="shared" si="5"/>
        <v>44.82</v>
      </c>
      <c r="F221" s="6"/>
    </row>
    <row r="222" spans="1:6">
      <c r="A222" s="6">
        <v>2326</v>
      </c>
      <c r="B222" s="7">
        <v>2002061309</v>
      </c>
      <c r="C222" s="6">
        <v>49</v>
      </c>
      <c r="D222" s="6">
        <v>71.1</v>
      </c>
      <c r="E222" s="6">
        <f t="shared" si="5"/>
        <v>64.47</v>
      </c>
      <c r="F222" s="6"/>
    </row>
    <row r="223" spans="1:6">
      <c r="A223" s="6">
        <v>2326</v>
      </c>
      <c r="B223" s="7">
        <v>2002061026</v>
      </c>
      <c r="C223" s="6">
        <v>49</v>
      </c>
      <c r="D223" s="6">
        <v>64.4</v>
      </c>
      <c r="E223" s="6">
        <f t="shared" si="5"/>
        <v>59.78</v>
      </c>
      <c r="F223" s="6"/>
    </row>
    <row r="224" s="1" customFormat="1" spans="1:6">
      <c r="A224" s="6">
        <v>2326</v>
      </c>
      <c r="B224" s="7">
        <v>2002071929</v>
      </c>
      <c r="C224" s="6">
        <v>61</v>
      </c>
      <c r="D224" s="6">
        <v>56</v>
      </c>
      <c r="E224" s="6">
        <f t="shared" si="5"/>
        <v>57.5</v>
      </c>
      <c r="F224" s="6"/>
    </row>
  </sheetData>
  <sortState ref="B2:I1555">
    <sortCondition ref="F2:F1555"/>
    <sortCondition ref="E2:E1555" descending="1"/>
  </sortState>
  <mergeCells count="1">
    <mergeCell ref="A1:F1"/>
  </mergeCells>
  <pageMargins left="0.0388888888888889" right="0.0388888888888889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小訾同学</cp:lastModifiedBy>
  <dcterms:created xsi:type="dcterms:W3CDTF">2020-12-24T02:41:00Z</dcterms:created>
  <dcterms:modified xsi:type="dcterms:W3CDTF">2020-12-25T08:47:42Z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