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0"/>
  </bookViews>
  <sheets>
    <sheet state="visible" name="文山法院系统 (此件为准)" sheetId="2" r:id="rId4"/>
  </sheets>
  <definedNames>
    <definedName name="_FilterDatabase" localSheetId="0">'文山法院系统 (此件为准)'!$A$2:$H$163</definedName>
  </definedNames>
</workbook>
</file>

<file path=xl/sharedStrings.xml><?xml version="1.0" encoding="utf-8"?>
<sst xmlns="http://schemas.openxmlformats.org/spreadsheetml/2006/main">
  <si>
    <t>文山州法院系统2020年公开招聘聘用制书记员进入面试人员名单公示</t>
  </si>
  <si>
    <t>报考单位</t>
  </si>
  <si>
    <t>岗位代码</t>
  </si>
  <si>
    <t>招聘人数</t>
  </si>
  <si>
    <t>考号</t>
  </si>
  <si>
    <t>姓名</t>
  </si>
  <si>
    <t>笔试成绩</t>
  </si>
  <si>
    <t>技能测试成绩</t>
  </si>
  <si>
    <t>成绩折算</t>
  </si>
  <si>
    <t>是否进入面试</t>
  </si>
  <si>
    <t>备注</t>
  </si>
  <si>
    <t>文山州中级人民法院</t>
  </si>
  <si>
    <t>2600001</t>
  </si>
  <si>
    <t>5</t>
  </si>
  <si>
    <t>20212603323</t>
  </si>
  <si>
    <t>陈俊屿</t>
  </si>
  <si>
    <t>是</t>
  </si>
  <si>
    <t>20212604712</t>
  </si>
  <si>
    <t>李伦任</t>
  </si>
  <si>
    <t>20212603519</t>
  </si>
  <si>
    <t>李闺益</t>
  </si>
  <si>
    <t>20212603821</t>
  </si>
  <si>
    <t>张娅</t>
  </si>
  <si>
    <t>20212603305</t>
  </si>
  <si>
    <t>高榕</t>
  </si>
  <si>
    <t>20212600820</t>
  </si>
  <si>
    <t>王蔓芝</t>
  </si>
  <si>
    <t>20212601512</t>
  </si>
  <si>
    <t>农林莉</t>
  </si>
  <si>
    <t>20212601816</t>
  </si>
  <si>
    <t>马明安</t>
  </si>
  <si>
    <t>20212601314</t>
  </si>
  <si>
    <t>盘现勇</t>
  </si>
  <si>
    <t>20212603723</t>
  </si>
  <si>
    <t>黑钰媛</t>
  </si>
  <si>
    <t>20212600421</t>
  </si>
  <si>
    <t>田仁彩</t>
  </si>
  <si>
    <t>否</t>
  </si>
  <si>
    <t>20212601122</t>
  </si>
  <si>
    <t>陆少婷</t>
  </si>
  <si>
    <t>20212603718</t>
  </si>
  <si>
    <t>张权志</t>
  </si>
  <si>
    <t>20212603904</t>
  </si>
  <si>
    <t>王思圆</t>
  </si>
  <si>
    <t>20212604607</t>
  </si>
  <si>
    <t>李健华</t>
  </si>
  <si>
    <t>2600002</t>
  </si>
  <si>
    <t>2</t>
  </si>
  <si>
    <t>20212602827</t>
  </si>
  <si>
    <t>周以涵</t>
  </si>
  <si>
    <t>20212604605</t>
  </si>
  <si>
    <t>左梦</t>
  </si>
  <si>
    <t>20212601625</t>
  </si>
  <si>
    <t>张予涵</t>
  </si>
  <si>
    <t>20212603320</t>
  </si>
  <si>
    <t>聂文波</t>
  </si>
  <si>
    <t>20212600129</t>
  </si>
  <si>
    <t>张立顺</t>
  </si>
  <si>
    <t>20212600622</t>
  </si>
  <si>
    <t>刘金凤</t>
  </si>
  <si>
    <t>文山市人民法院</t>
  </si>
  <si>
    <t>2600101</t>
  </si>
  <si>
    <t>14</t>
  </si>
  <si>
    <t>20212604212</t>
  </si>
  <si>
    <t>王兴丹</t>
  </si>
  <si>
    <t>20212600601</t>
  </si>
  <si>
    <t>罗成超</t>
  </si>
  <si>
    <t>20212600818</t>
  </si>
  <si>
    <t>邓宝龙</t>
  </si>
  <si>
    <t>20212601506</t>
  </si>
  <si>
    <t>马天俊</t>
  </si>
  <si>
    <t>20212601224</t>
  </si>
  <si>
    <t>曾庆玲</t>
  </si>
  <si>
    <t>20212603930</t>
  </si>
  <si>
    <t>孔得红</t>
  </si>
  <si>
    <t>20212603214</t>
  </si>
  <si>
    <t>范叙君</t>
  </si>
  <si>
    <t>20212602215</t>
  </si>
  <si>
    <t>阳欣萍</t>
  </si>
  <si>
    <t>20212603913</t>
  </si>
  <si>
    <t>李张田一</t>
  </si>
  <si>
    <t>20212601011</t>
  </si>
  <si>
    <t>刘梦</t>
  </si>
  <si>
    <t>20212604126</t>
  </si>
  <si>
    <t>徐恺</t>
  </si>
  <si>
    <t>20212602310</t>
  </si>
  <si>
    <t>徐英</t>
  </si>
  <si>
    <t>20212601725</t>
  </si>
  <si>
    <t>陈雪莹</t>
  </si>
  <si>
    <t>20212600829</t>
  </si>
  <si>
    <t>欧阳宏箫</t>
  </si>
  <si>
    <t>20212600319</t>
  </si>
  <si>
    <t>华立敏</t>
  </si>
  <si>
    <t>20212603010</t>
  </si>
  <si>
    <t>胡香菊</t>
  </si>
  <si>
    <t>20212600104</t>
  </si>
  <si>
    <t>汪德敏</t>
  </si>
  <si>
    <t>20212602925</t>
  </si>
  <si>
    <t>王红菊</t>
  </si>
  <si>
    <t>20212602720</t>
  </si>
  <si>
    <t>陈志贤</t>
  </si>
  <si>
    <t>20212603416</t>
  </si>
  <si>
    <t>王佳</t>
  </si>
  <si>
    <t>20212601411</t>
  </si>
  <si>
    <t>李云英</t>
  </si>
  <si>
    <t>20212602810</t>
  </si>
  <si>
    <t>赵兰</t>
  </si>
  <si>
    <t>20212604329</t>
  </si>
  <si>
    <t>范李莎</t>
  </si>
  <si>
    <t>20212604412</t>
  </si>
  <si>
    <t>陈亚芳</t>
  </si>
  <si>
    <t>20212603423</t>
  </si>
  <si>
    <t>李娇</t>
  </si>
  <si>
    <t>20212603415</t>
  </si>
  <si>
    <t>黄绍高</t>
  </si>
  <si>
    <t>20212602808</t>
  </si>
  <si>
    <t>李炳辉</t>
  </si>
  <si>
    <t>20212600425</t>
  </si>
  <si>
    <t>李娅楠</t>
  </si>
  <si>
    <t>20212603325</t>
  </si>
  <si>
    <t>何兴隆</t>
  </si>
  <si>
    <t>20212602904</t>
  </si>
  <si>
    <t>马文雅</t>
  </si>
  <si>
    <t>20212603326</t>
  </si>
  <si>
    <t>罗宁娜</t>
  </si>
  <si>
    <t>20212600904</t>
  </si>
  <si>
    <t>李树明</t>
  </si>
  <si>
    <t>20212602019</t>
  </si>
  <si>
    <t>何凤金</t>
  </si>
  <si>
    <t>20212600811</t>
  </si>
  <si>
    <t>田云粉</t>
  </si>
  <si>
    <t>20212602712</t>
  </si>
  <si>
    <t>秦昌会</t>
  </si>
  <si>
    <t>20212602111</t>
  </si>
  <si>
    <t>任国海</t>
  </si>
  <si>
    <t>20212603907</t>
  </si>
  <si>
    <t>马洪传</t>
  </si>
  <si>
    <t>20212604626</t>
  </si>
  <si>
    <t>何建坤</t>
  </si>
  <si>
    <t>20212603501</t>
  </si>
  <si>
    <t>杨海通</t>
  </si>
  <si>
    <t>20212602824</t>
  </si>
  <si>
    <t>鲁亚军</t>
  </si>
  <si>
    <t>20212602030</t>
  </si>
  <si>
    <t>王卫东</t>
  </si>
  <si>
    <t>砚山县人民法院</t>
  </si>
  <si>
    <t>2600201</t>
  </si>
  <si>
    <t>20212603719</t>
  </si>
  <si>
    <t>邓光凯</t>
  </si>
  <si>
    <t>20212601915</t>
  </si>
  <si>
    <t>李豪</t>
  </si>
  <si>
    <t>20212601109</t>
  </si>
  <si>
    <t>胡国超</t>
  </si>
  <si>
    <t>20212603108</t>
  </si>
  <si>
    <t>张平</t>
  </si>
  <si>
    <t>20212601923</t>
  </si>
  <si>
    <t>黄帮福</t>
  </si>
  <si>
    <t>2600202</t>
  </si>
  <si>
    <t>20212601717</t>
  </si>
  <si>
    <t>于滢</t>
  </si>
  <si>
    <t>20212604524</t>
  </si>
  <si>
    <t>何婷婷</t>
  </si>
  <si>
    <t>20212600127</t>
  </si>
  <si>
    <t>王海珍</t>
  </si>
  <si>
    <t>20212600506</t>
  </si>
  <si>
    <t>金海丽</t>
  </si>
  <si>
    <t>20212604221</t>
  </si>
  <si>
    <t>刘璐</t>
  </si>
  <si>
    <t>20212601420</t>
  </si>
  <si>
    <t>丁小桂</t>
  </si>
  <si>
    <t>西畴县人民法院</t>
  </si>
  <si>
    <t>2600301</t>
  </si>
  <si>
    <t>7</t>
  </si>
  <si>
    <t>20212600103</t>
  </si>
  <si>
    <t>徐婷婷</t>
  </si>
  <si>
    <t>20212602411</t>
  </si>
  <si>
    <t>杭孝迪</t>
  </si>
  <si>
    <t>20212601826</t>
  </si>
  <si>
    <t>罗东</t>
  </si>
  <si>
    <t>20212600901</t>
  </si>
  <si>
    <t>彭禄鑫</t>
  </si>
  <si>
    <t>20212604422</t>
  </si>
  <si>
    <t>胡兴栋</t>
  </si>
  <si>
    <t>20212604225</t>
  </si>
  <si>
    <t>王飞</t>
  </si>
  <si>
    <t>20212600520</t>
  </si>
  <si>
    <t>郑维海</t>
  </si>
  <si>
    <t>20212600406</t>
  </si>
  <si>
    <t>李华莉</t>
  </si>
  <si>
    <t>20212604005</t>
  </si>
  <si>
    <t>胡运宝</t>
  </si>
  <si>
    <t>20212603219</t>
  </si>
  <si>
    <t>阳忠敏</t>
  </si>
  <si>
    <t>20212600602</t>
  </si>
  <si>
    <t>彭禄涛</t>
  </si>
  <si>
    <t>20212602008</t>
  </si>
  <si>
    <t>王潇</t>
  </si>
  <si>
    <t>20212603317</t>
  </si>
  <si>
    <t>韦多俊</t>
  </si>
  <si>
    <t>20212603319</t>
  </si>
  <si>
    <t>郑周健</t>
  </si>
  <si>
    <t>20212603715</t>
  </si>
  <si>
    <t>雷德勇</t>
  </si>
  <si>
    <t>20212602126</t>
  </si>
  <si>
    <t>邓恒涛</t>
  </si>
  <si>
    <t>20212601021</t>
  </si>
  <si>
    <t>曹开俊</t>
  </si>
  <si>
    <t>麻栗坡县人民法院</t>
  </si>
  <si>
    <t>2600401</t>
  </si>
  <si>
    <t>1</t>
  </si>
  <si>
    <t>20212603406</t>
  </si>
  <si>
    <t>冉厚佳</t>
  </si>
  <si>
    <t>20212601920</t>
  </si>
  <si>
    <t>石华炼</t>
  </si>
  <si>
    <t>2600402</t>
  </si>
  <si>
    <t>20212603918</t>
  </si>
  <si>
    <t>刘发艳</t>
  </si>
  <si>
    <t>20212600821</t>
  </si>
  <si>
    <t>王文琼</t>
  </si>
  <si>
    <t>20212603801</t>
  </si>
  <si>
    <t>沙文雯</t>
  </si>
  <si>
    <t>2600403</t>
  </si>
  <si>
    <t>20212600326</t>
  </si>
  <si>
    <t>代应芸</t>
  </si>
  <si>
    <t>20212602426</t>
  </si>
  <si>
    <t>秦应磊</t>
  </si>
  <si>
    <t>20212603626</t>
  </si>
  <si>
    <t>王贵巧</t>
  </si>
  <si>
    <t>马关县人民法院</t>
  </si>
  <si>
    <t>2600501</t>
  </si>
  <si>
    <t>20212600413</t>
  </si>
  <si>
    <t>陈家震</t>
  </si>
  <si>
    <t>20212601907</t>
  </si>
  <si>
    <t>杨育童</t>
  </si>
  <si>
    <t>20212603126</t>
  </si>
  <si>
    <t>韦祖鹏</t>
  </si>
  <si>
    <t>20212603923</t>
  </si>
  <si>
    <t>唐雪韩</t>
  </si>
  <si>
    <t>20212601811</t>
  </si>
  <si>
    <t>马正聪</t>
  </si>
  <si>
    <t>20212603120</t>
  </si>
  <si>
    <t>杨金明</t>
  </si>
  <si>
    <t>2600502</t>
  </si>
  <si>
    <t>20212600217</t>
  </si>
  <si>
    <t>段晓珊</t>
  </si>
  <si>
    <t>20212600912</t>
  </si>
  <si>
    <t>李思琪</t>
  </si>
  <si>
    <t>20212601330</t>
  </si>
  <si>
    <t>何诗</t>
  </si>
  <si>
    <t>20212604110</t>
  </si>
  <si>
    <t>陈后俣</t>
  </si>
  <si>
    <t>20212604215</t>
  </si>
  <si>
    <t>王庆超</t>
  </si>
  <si>
    <t>20212602414</t>
  </si>
  <si>
    <t>张定平</t>
  </si>
  <si>
    <t>广南县人民法院</t>
  </si>
  <si>
    <t>2600601</t>
  </si>
  <si>
    <t>3</t>
  </si>
  <si>
    <t>20212600924</t>
  </si>
  <si>
    <t>温福铭</t>
  </si>
  <si>
    <t>20212600511</t>
  </si>
  <si>
    <t>陆诗元</t>
  </si>
  <si>
    <t>20212603021</t>
  </si>
  <si>
    <t>杨焜茳</t>
  </si>
  <si>
    <t>20212603018</t>
  </si>
  <si>
    <t>秦启清</t>
  </si>
  <si>
    <t>20212602121</t>
  </si>
  <si>
    <t>王勇</t>
  </si>
  <si>
    <t>20212603724</t>
  </si>
  <si>
    <t>梁大林</t>
  </si>
  <si>
    <t>20212601510</t>
  </si>
  <si>
    <t>高永进</t>
  </si>
  <si>
    <t>20212600125</t>
  </si>
  <si>
    <t>李庆广</t>
  </si>
  <si>
    <t>20212600311</t>
  </si>
  <si>
    <t>王文豪</t>
  </si>
  <si>
    <t>2600602</t>
  </si>
  <si>
    <t>20212604304</t>
  </si>
  <si>
    <t>胡映吉</t>
  </si>
  <si>
    <t>20212604030</t>
  </si>
  <si>
    <t>杨秋霞</t>
  </si>
  <si>
    <t>20212601110</t>
  </si>
  <si>
    <t>覃秋萍</t>
  </si>
  <si>
    <t>20212604016</t>
  </si>
  <si>
    <t>龚云雪</t>
  </si>
  <si>
    <t>20212601127</t>
  </si>
  <si>
    <t>陆成玉</t>
  </si>
  <si>
    <t>20212602816</t>
  </si>
  <si>
    <t>王文秀</t>
  </si>
  <si>
    <t>20212601622</t>
  </si>
  <si>
    <t>陆忠丽</t>
  </si>
  <si>
    <t>20212600928</t>
  </si>
  <si>
    <t>余家松</t>
  </si>
  <si>
    <t>20212600312</t>
  </si>
  <si>
    <t>张维凤</t>
  </si>
  <si>
    <t>2600603</t>
  </si>
  <si>
    <t>20212603915</t>
  </si>
  <si>
    <t>杨湘艳</t>
  </si>
  <si>
    <t>20212601007</t>
  </si>
  <si>
    <t>曹丽蓉</t>
  </si>
  <si>
    <t>20212602605</t>
  </si>
  <si>
    <t>张丁允</t>
  </si>
  <si>
    <t>20212600607</t>
  </si>
  <si>
    <t>燕福俊</t>
  </si>
  <si>
    <t>20212600229</t>
  </si>
  <si>
    <t>缪均</t>
  </si>
  <si>
    <t>20212603125</t>
  </si>
  <si>
    <t>张玲梅</t>
  </si>
  <si>
    <t>富宁县人民法院</t>
  </si>
  <si>
    <t>2600701</t>
  </si>
  <si>
    <t>9</t>
  </si>
  <si>
    <t>20212602915</t>
  </si>
  <si>
    <t>吴珊珊</t>
  </si>
  <si>
    <t>20212602127</t>
  </si>
  <si>
    <t>黄聪颖</t>
  </si>
  <si>
    <t>20212601010</t>
  </si>
  <si>
    <t>赵晴晴</t>
  </si>
  <si>
    <t>20212603604</t>
  </si>
  <si>
    <t>周琼</t>
  </si>
  <si>
    <t>20212603426</t>
  </si>
  <si>
    <t>应磊</t>
  </si>
  <si>
    <t>20212603020</t>
  </si>
  <si>
    <t>刘琪</t>
  </si>
  <si>
    <t>20212603414</t>
  </si>
  <si>
    <t>黄金龙</t>
  </si>
  <si>
    <t>20212600630</t>
  </si>
  <si>
    <t>付翠</t>
  </si>
  <si>
    <t>20212601318</t>
  </si>
  <si>
    <t>黄虹宁</t>
  </si>
  <si>
    <t>20212603105</t>
  </si>
  <si>
    <t>陶丽佳</t>
  </si>
  <si>
    <t>20212604519</t>
  </si>
  <si>
    <t>张丽</t>
  </si>
  <si>
    <t>20212603914</t>
  </si>
  <si>
    <t>盘现梅</t>
  </si>
  <si>
    <t>20212604209</t>
  </si>
  <si>
    <t>农昌莹</t>
  </si>
  <si>
    <t>20212600603</t>
  </si>
  <si>
    <t>黄健</t>
  </si>
  <si>
    <t>20212600916</t>
  </si>
  <si>
    <t>张力文</t>
  </si>
  <si>
    <t>20212604512</t>
  </si>
  <si>
    <t>韦旭东</t>
  </si>
  <si>
    <t>20212602229</t>
  </si>
  <si>
    <t>杨金柳</t>
  </si>
  <si>
    <t>20212603211</t>
  </si>
  <si>
    <t>黄付清</t>
  </si>
  <si>
    <t>20212602114</t>
  </si>
  <si>
    <t>李艳春</t>
  </si>
  <si>
    <t>20212600701</t>
  </si>
  <si>
    <t>邓信桔</t>
  </si>
  <si>
    <t>20212603129</t>
  </si>
  <si>
    <t>陈全超</t>
  </si>
  <si>
    <t>20212600706</t>
  </si>
  <si>
    <t>刘明玥</t>
  </si>
  <si>
    <t>20212603313</t>
  </si>
  <si>
    <t>潘婷</t>
  </si>
  <si>
    <t>20212601105</t>
  </si>
  <si>
    <t>覃凤芝</t>
  </si>
  <si>
    <t>20212604630</t>
  </si>
  <si>
    <t>李幸丽</t>
  </si>
  <si>
    <t>20212604619</t>
  </si>
  <si>
    <t>龙光克</t>
  </si>
  <si>
    <t>20212602402</t>
  </si>
  <si>
    <t>潘韦巧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</si>
</sst>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name val="宋体"/>
      <charset val="134"/>
      <color rgb="FF000000"/>
      <sz val="12"/>
    </font>
    <font>
      <name val="宋体"/>
      <charset val="134"/>
      <shadow/>
      <color rgb="FF000000"/>
      <sz val="11"/>
    </font>
    <font>
      <name val="宋体"/>
      <charset val="134"/>
      <shadow/>
      <color rgb="FF000000"/>
      <sz val="11"/>
    </font>
    <font>
      <name val="宋体"/>
      <charset val="134"/>
      <shadow/>
      <color rgb="FF000000"/>
      <sz val="11"/>
    </font>
    <font>
      <name val="宋体"/>
      <charset val="134"/>
      <color rgb="FF000000"/>
      <sz val="11"/>
    </font>
    <font>
      <name val="宋体"/>
      <charset val="134"/>
      <b/>
      <color rgb="FF666699"/>
      <sz val="11"/>
    </font>
    <font>
      <name val="宋体"/>
      <charset val="134"/>
      <color rgb="FF800080"/>
      <sz val="11"/>
      <u val="single"/>
    </font>
    <font>
      <name val="宋体"/>
      <charset val="134"/>
      <color rgb="FF800000"/>
      <sz val="11"/>
    </font>
    <font>
      <name val="宋体"/>
      <charset val="134"/>
      <color rgb="FFFFFFFF"/>
      <sz val="11"/>
    </font>
    <font>
      <name val="宋体"/>
      <charset val="134"/>
      <color rgb="FF808000"/>
      <sz val="11"/>
    </font>
    <font>
      <name val="宋体"/>
      <charset val="134"/>
      <color rgb="FF000000"/>
      <sz val="11"/>
    </font>
    <font>
      <name val="宋体"/>
      <charset val="134"/>
      <color rgb="FF333399"/>
      <sz val="11"/>
    </font>
    <font>
      <name val="宋体"/>
      <charset val="134"/>
      <color rgb="FF008000"/>
      <sz val="11"/>
    </font>
    <font>
      <name val="宋体"/>
      <charset val="134"/>
      <color rgb="FF0000FF"/>
      <sz val="11"/>
      <u val="single"/>
    </font>
    <font>
      <name val="宋体"/>
      <charset val="134"/>
      <color rgb="FFFF6600"/>
      <sz val="11"/>
    </font>
    <font>
      <name val="宋体"/>
      <charset val="134"/>
      <b/>
      <color rgb="FF666699"/>
      <sz val="15"/>
    </font>
    <font>
      <name val="宋体"/>
      <charset val="134"/>
      <b/>
      <color rgb="FF333333"/>
      <sz val="11"/>
    </font>
    <font>
      <name val="宋体"/>
      <charset val="134"/>
      <color rgb="FFFF0000"/>
      <sz val="11"/>
    </font>
    <font>
      <name val="宋体"/>
      <charset val="134"/>
      <b/>
      <color rgb="FFFF6600"/>
      <sz val="11"/>
    </font>
    <font>
      <name val="宋体"/>
      <charset val="134"/>
      <b/>
      <color rgb="FF666699"/>
      <sz val="18"/>
    </font>
    <font>
      <name val="宋体"/>
      <charset val="134"/>
      <b/>
      <color rgb="FFFFFFFF"/>
      <sz val="11"/>
    </font>
    <font>
      <name val="宋体"/>
      <charset val="134"/>
      <i/>
      <color rgb="FF808080"/>
      <sz val="11"/>
    </font>
    <font>
      <name val="宋体"/>
      <charset val="134"/>
      <b/>
      <color rgb="FF000000"/>
      <sz val="11"/>
    </font>
    <font>
      <name val="宋体"/>
      <charset val="134"/>
      <b/>
      <color rgb="FF666699"/>
      <sz val="13"/>
    </font>
  </fonts>
  <fills count="1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CC99"/>
      </patternFill>
    </fill>
    <fill>
      <patternFill patternType="solid">
        <fgColor rgb="FFC0C0C0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99CCFF"/>
      </patternFill>
    </fill>
    <fill>
      <patternFill patternType="solid">
        <fgColor rgb="FF969696"/>
      </patternFill>
    </fill>
    <fill>
      <patternFill patternType="solid">
        <fgColor rgb="FFCCFFCC"/>
      </patternFill>
    </fill>
    <fill>
      <patternFill patternType="solid">
        <fgColor rgb="FFFF6600"/>
      </patternFill>
    </fill>
    <fill>
      <patternFill patternType="solid">
        <fgColor rgb="FFFFFF99"/>
      </patternFill>
    </fill>
    <fill>
      <patternFill patternType="solid">
        <fgColor rgb="FFCCCCFF"/>
      </patternFill>
    </fill>
    <fill>
      <patternFill patternType="solid">
        <fgColor rgb="FF3366FF"/>
      </patternFill>
    </fill>
    <fill>
      <patternFill patternType="solid">
        <fgColor rgb="FFCCFFFF"/>
      </patternFill>
    </fill>
    <fill>
      <patternFill patternType="solid">
        <fgColor rgb="FFFFCC00"/>
      </patternFill>
    </fill>
    <fill>
      <patternFill patternType="solid">
        <fgColor rgb="FF666699"/>
      </patternFill>
    </fill>
    <fill>
      <patternFill patternType="solid">
        <fgColor rgb="FF9999FF"/>
      </patternFill>
    </fill>
    <fill>
      <patternFill patternType="solid">
        <fgColor rgb="FF339966"/>
      </patternFill>
    </fill>
  </fills>
  <borders count="9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 style="none">
        <color rgb="FF000000"/>
      </diagonal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3366F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99CCFF"/>
      </bottom>
      <diagonal style="none">
        <color rgb="FF000000"/>
      </diagonal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 style="none">
        <color rgb="FF000000"/>
      </diagonal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99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3366FF"/>
      </top>
      <bottom style="double">
        <color rgb="FF3366FF"/>
      </bottom>
      <diagonal style="none">
        <color rgb="FF000000"/>
      </diagonal>
    </border>
  </borders>
  <cellStyleXfs count="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2" fontId="0" fillId="0" borderId="0" xfId="0" applyNumberFormat="1" applyAlignment="1">
      <alignment vertical="center"/>
    </xf>
    <xf numFmtId="0" fontId="4" fillId="2" borderId="0" xfId="0" applyFont="1" applyFill="1" applyAlignment="1">
      <alignment vertical="center"/>
    </xf>
    <xf numFmtId="0" fontId="11" fillId="3" borderId="1" xfId="0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4" fillId="4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43" fontId="0" fillId="0" borderId="0" xfId="0" applyNumberFormat="1" applyAlignment="1">
      <alignment vertical="center"/>
    </xf>
    <xf numFmtId="0" fontId="8" fillId="4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10" fillId="6" borderId="2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8" fillId="7" borderId="0" xfId="0" applyFont="1" applyFill="1" applyAlignment="1">
      <alignment vertical="center"/>
    </xf>
    <xf numFmtId="0" fontId="5" fillId="0" borderId="4" xfId="0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16" fillId="2" borderId="5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20" fillId="8" borderId="6" xfId="0" applyFont="1" applyFill="1" applyBorder="1" applyAlignment="1">
      <alignment vertical="center"/>
    </xf>
    <xf numFmtId="0" fontId="4" fillId="9" borderId="0" xfId="0" applyFont="1" applyFill="1" applyAlignment="1">
      <alignment vertical="center"/>
    </xf>
    <xf numFmtId="0" fontId="8" fillId="10" borderId="0" xfId="0" applyFont="1" applyFill="1" applyAlignment="1">
      <alignment vertical="center"/>
    </xf>
    <xf numFmtId="0" fontId="14" fillId="0" borderId="7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12" fillId="9" borderId="0" xfId="0" applyFont="1" applyFill="1" applyAlignment="1">
      <alignment vertical="center"/>
    </xf>
    <xf numFmtId="0" fontId="9" fillId="11" borderId="0" xfId="0" applyFont="1" applyFill="1" applyAlignment="1">
      <alignment vertical="center"/>
    </xf>
    <xf numFmtId="0" fontId="4" fillId="12" borderId="0" xfId="0" applyFont="1" applyFill="1" applyAlignment="1">
      <alignment vertical="center"/>
    </xf>
    <xf numFmtId="0" fontId="8" fillId="13" borderId="0" xfId="0" applyFont="1" applyFill="1" applyAlignment="1">
      <alignment vertical="center"/>
    </xf>
    <xf numFmtId="0" fontId="4" fillId="14" borderId="0" xfId="0" applyFont="1" applyFill="1" applyAlignment="1">
      <alignment vertical="center"/>
    </xf>
    <xf numFmtId="0" fontId="4" fillId="12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8" fillId="8" borderId="0" xfId="0" applyFont="1" applyFill="1" applyAlignment="1">
      <alignment vertical="center"/>
    </xf>
    <xf numFmtId="0" fontId="8" fillId="15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8" fillId="16" borderId="0" xfId="0" applyFont="1" applyFill="1" applyAlignment="1">
      <alignment vertical="center"/>
    </xf>
    <xf numFmtId="0" fontId="4" fillId="12" borderId="0" xfId="0" applyFont="1" applyFill="1" applyAlignment="1">
      <alignment vertical="center"/>
    </xf>
    <xf numFmtId="0" fontId="8" fillId="17" borderId="0" xfId="0" applyFont="1" applyFill="1" applyAlignment="1">
      <alignment vertical="center"/>
    </xf>
    <xf numFmtId="0" fontId="8" fillId="18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</cellStyleXfs>
  <cellXfs count="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</cell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a="http://schemas.openxmlformats.org/drawingml/2006/main" xmlns:c="http://schemas.openxmlformats.org/drawingml/2006/chart" xmlns:xdr="http://schemas.openxmlformats.org/drawingml/2006/spreadsheetDrawing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pane xSplit="0" ySplit="2" topLeftCell="A3" activePane="bottomLeft" state="frozen"/>
      <selection pane="bottomLeft" activeCell="K24" sqref="K24"/>
      <selection pane="topLeft" activeCell="A1" sqref="A1"/>
    </sheetView>
  </sheetViews>
  <sheetFormatPr baseColWidth="8" defaultRowHeight="14"/>
  <cols>
    <col min="1" max="1" width="32" customWidth="1"/>
    <col min="2" max="3" width="8" customWidth="1"/>
    <col min="4" max="4" width="12.625" customWidth="1"/>
    <col min="5" max="5" width="12" customWidth="1"/>
    <col min="6" max="7" width="13" customWidth="1"/>
    <col min="8" max="8" width="14.625" style="2" customWidth="1"/>
    <col min="9" max="9" width="14.75" customWidth="1"/>
  </cols>
  <sheetData>
    <row r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1" t="s">
        <v>9</v>
      </c>
      <c r="J2" s="1" t="s">
        <v>10</v>
      </c>
    </row>
    <row r="3">
      <c r="A3" s="6" t="s">
        <v>11</v>
      </c>
      <c r="B3" s="6" t="s">
        <v>12</v>
      </c>
      <c r="C3" s="6" t="s">
        <v>13</v>
      </c>
      <c r="D3" s="6" t="s">
        <v>14</v>
      </c>
      <c r="E3" s="6" t="s">
        <v>15</v>
      </c>
      <c r="F3" s="6">
        <v>66</v>
      </c>
      <c r="G3" s="6">
        <v>92.418</v>
      </c>
      <c r="H3" s="7">
        <f>F3*0.3+G3*0.4</f>
        <v>56.7672</v>
      </c>
      <c r="I3" s="0" t="s">
        <v>16</v>
      </c>
    </row>
    <row r="4">
      <c r="A4" s="6" t="s">
        <v>11</v>
      </c>
      <c r="B4" s="6" t="s">
        <v>12</v>
      </c>
      <c r="C4" s="6" t="s">
        <v>13</v>
      </c>
      <c r="D4" s="6" t="s">
        <v>17</v>
      </c>
      <c r="E4" s="6" t="s">
        <v>18</v>
      </c>
      <c r="F4" s="6">
        <v>64.9</v>
      </c>
      <c r="G4" s="6">
        <v>87.188</v>
      </c>
      <c r="H4" s="7">
        <f>F4*0.3+G4*0.4</f>
        <v>54.3452</v>
      </c>
      <c r="I4" s="0" t="s">
        <v>16</v>
      </c>
    </row>
    <row r="5">
      <c r="A5" s="6" t="s">
        <v>11</v>
      </c>
      <c r="B5" s="6" t="s">
        <v>12</v>
      </c>
      <c r="C5" s="6" t="s">
        <v>13</v>
      </c>
      <c r="D5" s="6" t="s">
        <v>19</v>
      </c>
      <c r="E5" s="6" t="s">
        <v>20</v>
      </c>
      <c r="F5" s="6">
        <v>66.3</v>
      </c>
      <c r="G5" s="6">
        <v>59.804</v>
      </c>
      <c r="H5" s="7">
        <f>F5*0.3+G5*0.4</f>
        <v>43.8116</v>
      </c>
      <c r="I5" s="0" t="s">
        <v>16</v>
      </c>
    </row>
    <row r="6">
      <c r="A6" s="6" t="s">
        <v>11</v>
      </c>
      <c r="B6" s="6" t="s">
        <v>12</v>
      </c>
      <c r="C6" s="6" t="s">
        <v>13</v>
      </c>
      <c r="D6" s="6" t="s">
        <v>21</v>
      </c>
      <c r="E6" s="6" t="s">
        <v>22</v>
      </c>
      <c r="F6" s="6">
        <v>72.3</v>
      </c>
      <c r="G6" s="6">
        <v>44.854</v>
      </c>
      <c r="H6" s="7">
        <f>F6*0.3+G6*0.4</f>
        <v>39.6316</v>
      </c>
      <c r="I6" s="0" t="s">
        <v>16</v>
      </c>
    </row>
    <row r="7">
      <c r="A7" s="6" t="s">
        <v>11</v>
      </c>
      <c r="B7" s="6" t="s">
        <v>12</v>
      </c>
      <c r="C7" s="6" t="s">
        <v>13</v>
      </c>
      <c r="D7" s="6" t="s">
        <v>23</v>
      </c>
      <c r="E7" s="6" t="s">
        <v>24</v>
      </c>
      <c r="F7" s="6">
        <v>62.4</v>
      </c>
      <c r="G7" s="6">
        <v>48.838</v>
      </c>
      <c r="H7" s="7">
        <f>F7*0.3+G7*0.4</f>
        <v>38.2552</v>
      </c>
      <c r="I7" s="0" t="s">
        <v>16</v>
      </c>
    </row>
    <row r="8">
      <c r="A8" s="6" t="s">
        <v>11</v>
      </c>
      <c r="B8" s="6" t="s">
        <v>12</v>
      </c>
      <c r="C8" s="6" t="s">
        <v>13</v>
      </c>
      <c r="D8" s="6" t="s">
        <v>25</v>
      </c>
      <c r="E8" s="6" t="s">
        <v>26</v>
      </c>
      <c r="F8" s="6">
        <v>75.3</v>
      </c>
      <c r="G8" s="6">
        <v>37.948</v>
      </c>
      <c r="H8" s="7">
        <f>F8*0.3+G8*0.4</f>
        <v>37.7692</v>
      </c>
      <c r="I8" s="0" t="s">
        <v>16</v>
      </c>
    </row>
    <row r="9">
      <c r="A9" s="6" t="s">
        <v>11</v>
      </c>
      <c r="B9" s="6" t="s">
        <v>12</v>
      </c>
      <c r="C9" s="6" t="s">
        <v>13</v>
      </c>
      <c r="D9" s="6" t="s">
        <v>27</v>
      </c>
      <c r="E9" s="6" t="s">
        <v>28</v>
      </c>
      <c r="F9" s="6">
        <v>63.3</v>
      </c>
      <c r="G9" s="6">
        <v>43.324</v>
      </c>
      <c r="H9" s="7">
        <f>F9*0.3+G9*0.4</f>
        <v>36.3196</v>
      </c>
      <c r="I9" s="0" t="s">
        <v>16</v>
      </c>
    </row>
    <row r="10">
      <c r="A10" s="6" t="s">
        <v>11</v>
      </c>
      <c r="B10" s="6" t="s">
        <v>12</v>
      </c>
      <c r="C10" s="6" t="s">
        <v>13</v>
      </c>
      <c r="D10" s="6" t="s">
        <v>29</v>
      </c>
      <c r="E10" s="6" t="s">
        <v>30</v>
      </c>
      <c r="F10" s="6">
        <v>70.8</v>
      </c>
      <c r="G10" s="6">
        <v>37.388</v>
      </c>
      <c r="H10" s="7">
        <f>F10*0.3+G10*0.4</f>
        <v>36.1952</v>
      </c>
      <c r="I10" s="0" t="s">
        <v>16</v>
      </c>
    </row>
    <row r="11">
      <c r="A11" s="6" t="s">
        <v>11</v>
      </c>
      <c r="B11" s="6" t="s">
        <v>12</v>
      </c>
      <c r="C11" s="6" t="s">
        <v>13</v>
      </c>
      <c r="D11" s="6" t="s">
        <v>31</v>
      </c>
      <c r="E11" s="6" t="s">
        <v>32</v>
      </c>
      <c r="F11" s="6">
        <v>62.1</v>
      </c>
      <c r="G11" s="6">
        <v>38.054</v>
      </c>
      <c r="H11" s="7">
        <f>F11*0.3+G11*0.4</f>
        <v>33.8516</v>
      </c>
      <c r="I11" s="0" t="s">
        <v>16</v>
      </c>
    </row>
    <row r="12">
      <c r="A12" s="6" t="s">
        <v>11</v>
      </c>
      <c r="B12" s="6" t="s">
        <v>12</v>
      </c>
      <c r="C12" s="6" t="s">
        <v>13</v>
      </c>
      <c r="D12" s="6" t="s">
        <v>33</v>
      </c>
      <c r="E12" s="6" t="s">
        <v>34</v>
      </c>
      <c r="F12" s="6">
        <v>68.9</v>
      </c>
      <c r="G12" s="6">
        <v>31.968</v>
      </c>
      <c r="H12" s="7">
        <f>F12*0.3+G12*0.4</f>
        <v>33.4572</v>
      </c>
      <c r="I12" s="0" t="s">
        <v>16</v>
      </c>
    </row>
    <row r="13">
      <c r="A13" s="6" t="s">
        <v>11</v>
      </c>
      <c r="B13" s="6" t="s">
        <v>12</v>
      </c>
      <c r="C13" s="6" t="s">
        <v>13</v>
      </c>
      <c r="D13" s="6" t="s">
        <v>35</v>
      </c>
      <c r="E13" s="6" t="s">
        <v>36</v>
      </c>
      <c r="F13" s="6">
        <v>67.3</v>
      </c>
      <c r="G13" s="6">
        <v>29.38</v>
      </c>
      <c r="H13" s="7">
        <f>F13*0.3+G13*0.4</f>
        <v>31.942</v>
      </c>
      <c r="I13" s="0" t="s">
        <v>37</v>
      </c>
    </row>
    <row r="14">
      <c r="A14" s="6" t="s">
        <v>11</v>
      </c>
      <c r="B14" s="6" t="s">
        <v>12</v>
      </c>
      <c r="C14" s="6" t="s">
        <v>13</v>
      </c>
      <c r="D14" s="6" t="s">
        <v>38</v>
      </c>
      <c r="E14" s="6" t="s">
        <v>39</v>
      </c>
      <c r="F14" s="6">
        <v>66.8</v>
      </c>
      <c r="G14" s="6">
        <v>27.85</v>
      </c>
      <c r="H14" s="7">
        <f>F14*0.3+G14*0.4</f>
        <v>31.18</v>
      </c>
      <c r="I14" s="0" t="s">
        <v>37</v>
      </c>
    </row>
    <row r="15">
      <c r="A15" s="6" t="s">
        <v>11</v>
      </c>
      <c r="B15" s="6" t="s">
        <v>12</v>
      </c>
      <c r="C15" s="6" t="s">
        <v>13</v>
      </c>
      <c r="D15" s="6" t="s">
        <v>40</v>
      </c>
      <c r="E15" s="6" t="s">
        <v>41</v>
      </c>
      <c r="F15" s="6">
        <v>66.5</v>
      </c>
      <c r="G15" s="6">
        <v>25.674</v>
      </c>
      <c r="H15" s="7">
        <f>F15*0.3+G15*0.4</f>
        <v>30.2196</v>
      </c>
      <c r="I15" s="0" t="s">
        <v>37</v>
      </c>
    </row>
    <row r="16">
      <c r="A16" s="6" t="s">
        <v>11</v>
      </c>
      <c r="B16" s="6" t="s">
        <v>12</v>
      </c>
      <c r="C16" s="6" t="s">
        <v>13</v>
      </c>
      <c r="D16" s="6" t="s">
        <v>42</v>
      </c>
      <c r="E16" s="6" t="s">
        <v>43</v>
      </c>
      <c r="F16" s="6">
        <v>65.7</v>
      </c>
      <c r="G16" s="6">
        <v>19.618</v>
      </c>
      <c r="H16" s="7">
        <f>F16*0.3+G16*0.4</f>
        <v>27.5572</v>
      </c>
      <c r="I16" s="0" t="s">
        <v>37</v>
      </c>
    </row>
    <row r="17">
      <c r="A17" s="6" t="s">
        <v>11</v>
      </c>
      <c r="B17" s="6" t="s">
        <v>12</v>
      </c>
      <c r="C17" s="6" t="s">
        <v>13</v>
      </c>
      <c r="D17" s="6" t="s">
        <v>44</v>
      </c>
      <c r="E17" s="6" t="s">
        <v>45</v>
      </c>
      <c r="F17" s="6">
        <v>65.1</v>
      </c>
      <c r="G17" s="6">
        <v>0</v>
      </c>
      <c r="H17" s="7">
        <f>F17*0.3+G17*0.4</f>
        <v>19.53</v>
      </c>
      <c r="I17" s="0" t="s">
        <v>37</v>
      </c>
    </row>
    <row r="18">
      <c r="A18" s="6" t="s">
        <v>11</v>
      </c>
      <c r="B18" s="6" t="s">
        <v>46</v>
      </c>
      <c r="C18" s="6" t="s">
        <v>47</v>
      </c>
      <c r="D18" s="6" t="s">
        <v>48</v>
      </c>
      <c r="E18" s="6" t="s">
        <v>49</v>
      </c>
      <c r="F18" s="6">
        <v>65</v>
      </c>
      <c r="G18" s="6">
        <v>65.46</v>
      </c>
      <c r="H18" s="7">
        <f>F18*0.3+G18*0.4</f>
        <v>45.684</v>
      </c>
      <c r="I18" s="0" t="s">
        <v>16</v>
      </c>
    </row>
    <row r="19">
      <c r="A19" s="6" t="s">
        <v>11</v>
      </c>
      <c r="B19" s="6" t="s">
        <v>46</v>
      </c>
      <c r="C19" s="6" t="s">
        <v>47</v>
      </c>
      <c r="D19" s="6" t="s">
        <v>50</v>
      </c>
      <c r="E19" s="6" t="s">
        <v>51</v>
      </c>
      <c r="F19" s="6">
        <v>65.6</v>
      </c>
      <c r="G19" s="6">
        <v>57.864</v>
      </c>
      <c r="H19" s="7">
        <f>F19*0.3+G19*0.4</f>
        <v>42.8256</v>
      </c>
      <c r="I19" s="0" t="s">
        <v>16</v>
      </c>
    </row>
    <row r="20">
      <c r="A20" s="6" t="s">
        <v>11</v>
      </c>
      <c r="B20" s="6" t="s">
        <v>46</v>
      </c>
      <c r="C20" s="6" t="s">
        <v>47</v>
      </c>
      <c r="D20" s="6" t="s">
        <v>52</v>
      </c>
      <c r="E20" s="6" t="s">
        <v>53</v>
      </c>
      <c r="F20" s="6">
        <v>71.5</v>
      </c>
      <c r="G20" s="6">
        <v>51.37</v>
      </c>
      <c r="H20" s="7">
        <f>F20*0.3+G20*0.4</f>
        <v>41.998</v>
      </c>
      <c r="I20" s="0" t="s">
        <v>16</v>
      </c>
    </row>
    <row r="21">
      <c r="A21" s="6" t="s">
        <v>11</v>
      </c>
      <c r="B21" s="6" t="s">
        <v>46</v>
      </c>
      <c r="C21" s="6" t="s">
        <v>47</v>
      </c>
      <c r="D21" s="6" t="s">
        <v>54</v>
      </c>
      <c r="E21" s="6" t="s">
        <v>55</v>
      </c>
      <c r="F21" s="6">
        <v>64.5</v>
      </c>
      <c r="G21" s="6">
        <v>51.156</v>
      </c>
      <c r="H21" s="7">
        <f>F21*0.3+G21*0.4</f>
        <v>39.8124</v>
      </c>
      <c r="I21" s="0" t="s">
        <v>16</v>
      </c>
    </row>
    <row r="22">
      <c r="A22" s="6" t="s">
        <v>11</v>
      </c>
      <c r="B22" s="6" t="s">
        <v>46</v>
      </c>
      <c r="C22" s="6" t="s">
        <v>47</v>
      </c>
      <c r="D22" s="6" t="s">
        <v>56</v>
      </c>
      <c r="E22" s="6" t="s">
        <v>57</v>
      </c>
      <c r="F22" s="6">
        <v>65.9</v>
      </c>
      <c r="G22" s="6">
        <v>41.616</v>
      </c>
      <c r="H22" s="7">
        <f>F22*0.3+G22*0.4</f>
        <v>36.4164</v>
      </c>
      <c r="I22" s="0" t="s">
        <v>37</v>
      </c>
    </row>
    <row r="23">
      <c r="A23" s="6" t="s">
        <v>11</v>
      </c>
      <c r="B23" s="6" t="s">
        <v>46</v>
      </c>
      <c r="C23" s="6" t="s">
        <v>47</v>
      </c>
      <c r="D23" s="6" t="s">
        <v>58</v>
      </c>
      <c r="E23" s="6" t="s">
        <v>59</v>
      </c>
      <c r="F23" s="6">
        <v>67.8</v>
      </c>
      <c r="G23" s="6">
        <v>32.348</v>
      </c>
      <c r="H23" s="7">
        <f>F23*0.3+G23*0.4</f>
        <v>33.2792</v>
      </c>
      <c r="I23" s="0" t="s">
        <v>37</v>
      </c>
    </row>
    <row r="24">
      <c r="A24" s="6" t="s">
        <v>60</v>
      </c>
      <c r="B24" s="6" t="s">
        <v>61</v>
      </c>
      <c r="C24" s="6" t="s">
        <v>62</v>
      </c>
      <c r="D24" s="6" t="s">
        <v>63</v>
      </c>
      <c r="E24" s="6" t="s">
        <v>64</v>
      </c>
      <c r="F24" s="6">
        <v>63.6</v>
      </c>
      <c r="G24" s="6">
        <v>80.87</v>
      </c>
      <c r="H24" s="7">
        <f>F24*0.3+G24*0.4</f>
        <v>51.428</v>
      </c>
      <c r="I24" s="0" t="s">
        <v>16</v>
      </c>
    </row>
    <row r="25">
      <c r="A25" s="6" t="s">
        <v>60</v>
      </c>
      <c r="B25" s="6" t="s">
        <v>61</v>
      </c>
      <c r="C25" s="6" t="s">
        <v>62</v>
      </c>
      <c r="D25" s="6" t="s">
        <v>65</v>
      </c>
      <c r="E25" s="6" t="s">
        <v>66</v>
      </c>
      <c r="F25" s="6">
        <v>65.7</v>
      </c>
      <c r="G25" s="6">
        <v>72.916</v>
      </c>
      <c r="H25" s="7">
        <f>F25*0.3+G25*0.4</f>
        <v>48.8764</v>
      </c>
      <c r="I25" s="0" t="s">
        <v>16</v>
      </c>
    </row>
    <row r="26">
      <c r="A26" s="6" t="s">
        <v>60</v>
      </c>
      <c r="B26" s="6" t="s">
        <v>61</v>
      </c>
      <c r="C26" s="6" t="s">
        <v>62</v>
      </c>
      <c r="D26" s="6" t="s">
        <v>67</v>
      </c>
      <c r="E26" s="6" t="s">
        <v>68</v>
      </c>
      <c r="F26" s="6">
        <v>68.9</v>
      </c>
      <c r="G26" s="6">
        <v>70.164</v>
      </c>
      <c r="H26" s="7">
        <f>F26*0.3+G26*0.4</f>
        <v>48.7356</v>
      </c>
      <c r="I26" s="0" t="s">
        <v>16</v>
      </c>
    </row>
    <row r="27">
      <c r="A27" s="6" t="s">
        <v>60</v>
      </c>
      <c r="B27" s="6" t="s">
        <v>61</v>
      </c>
      <c r="C27" s="6" t="s">
        <v>62</v>
      </c>
      <c r="D27" s="6" t="s">
        <v>69</v>
      </c>
      <c r="E27" s="6" t="s">
        <v>70</v>
      </c>
      <c r="F27" s="6">
        <v>68.4</v>
      </c>
      <c r="G27" s="6">
        <v>70.09</v>
      </c>
      <c r="H27" s="7">
        <f>F27*0.3+G27*0.4</f>
        <v>48.556</v>
      </c>
      <c r="I27" s="0" t="s">
        <v>16</v>
      </c>
    </row>
    <row r="28">
      <c r="A28" s="6" t="s">
        <v>60</v>
      </c>
      <c r="B28" s="6" t="s">
        <v>61</v>
      </c>
      <c r="C28" s="6" t="s">
        <v>62</v>
      </c>
      <c r="D28" s="6" t="s">
        <v>71</v>
      </c>
      <c r="E28" s="6" t="s">
        <v>72</v>
      </c>
      <c r="F28" s="6">
        <v>65</v>
      </c>
      <c r="G28" s="6">
        <v>64.348</v>
      </c>
      <c r="H28" s="7">
        <f>F28*0.3+G28*0.4</f>
        <v>45.2392</v>
      </c>
      <c r="I28" s="0" t="s">
        <v>16</v>
      </c>
    </row>
    <row ht="17" customHeight="1" r="29">
      <c r="A29" s="6" t="s">
        <v>60</v>
      </c>
      <c r="B29" s="6" t="s">
        <v>61</v>
      </c>
      <c r="C29" s="6" t="s">
        <v>62</v>
      </c>
      <c r="D29" s="6" t="s">
        <v>73</v>
      </c>
      <c r="E29" s="6" t="s">
        <v>74</v>
      </c>
      <c r="F29" s="6">
        <v>72.7</v>
      </c>
      <c r="G29" s="6">
        <v>58.194</v>
      </c>
      <c r="H29" s="7">
        <f>F29*0.3+G29*0.4</f>
        <v>45.0876</v>
      </c>
      <c r="I29" s="0" t="s">
        <v>16</v>
      </c>
    </row>
    <row r="30">
      <c r="A30" s="6" t="s">
        <v>60</v>
      </c>
      <c r="B30" s="6" t="s">
        <v>61</v>
      </c>
      <c r="C30" s="6" t="s">
        <v>62</v>
      </c>
      <c r="D30" s="6" t="s">
        <v>75</v>
      </c>
      <c r="E30" s="6" t="s">
        <v>76</v>
      </c>
      <c r="F30" s="6">
        <v>64.7</v>
      </c>
      <c r="G30" s="6">
        <v>63.144</v>
      </c>
      <c r="H30" s="7">
        <f>F30*0.3+G30*0.4</f>
        <v>44.6676</v>
      </c>
      <c r="I30" s="0" t="s">
        <v>16</v>
      </c>
    </row>
    <row r="31">
      <c r="A31" s="6" t="s">
        <v>60</v>
      </c>
      <c r="B31" s="6" t="s">
        <v>61</v>
      </c>
      <c r="C31" s="6" t="s">
        <v>62</v>
      </c>
      <c r="D31" s="6" t="s">
        <v>77</v>
      </c>
      <c r="E31" s="6" t="s">
        <v>78</v>
      </c>
      <c r="F31" s="6">
        <v>68.4</v>
      </c>
      <c r="G31" s="6">
        <v>55.964</v>
      </c>
      <c r="H31" s="7">
        <f>F31*0.3+G31*0.4</f>
        <v>42.9056</v>
      </c>
      <c r="I31" s="0" t="s">
        <v>16</v>
      </c>
    </row>
    <row r="32">
      <c r="A32" s="6" t="s">
        <v>60</v>
      </c>
      <c r="B32" s="6" t="s">
        <v>61</v>
      </c>
      <c r="C32" s="6" t="s">
        <v>62</v>
      </c>
      <c r="D32" s="6" t="s">
        <v>79</v>
      </c>
      <c r="E32" s="6" t="s">
        <v>80</v>
      </c>
      <c r="F32" s="6">
        <v>65.7</v>
      </c>
      <c r="G32" s="6">
        <v>57.97</v>
      </c>
      <c r="H32" s="7">
        <f>F32*0.3+G32*0.4</f>
        <v>42.898</v>
      </c>
      <c r="I32" s="0" t="s">
        <v>16</v>
      </c>
    </row>
    <row r="33">
      <c r="A33" s="6" t="s">
        <v>60</v>
      </c>
      <c r="B33" s="6" t="s">
        <v>61</v>
      </c>
      <c r="C33" s="6" t="s">
        <v>62</v>
      </c>
      <c r="D33" s="6" t="s">
        <v>81</v>
      </c>
      <c r="E33" s="6" t="s">
        <v>82</v>
      </c>
      <c r="F33" s="6">
        <v>65.1</v>
      </c>
      <c r="G33" s="6">
        <v>57.93</v>
      </c>
      <c r="H33" s="7">
        <f>F33*0.3+G33*0.4</f>
        <v>42.702</v>
      </c>
      <c r="I33" s="0" t="s">
        <v>16</v>
      </c>
    </row>
    <row r="34">
      <c r="A34" s="6" t="s">
        <v>60</v>
      </c>
      <c r="B34" s="6" t="s">
        <v>61</v>
      </c>
      <c r="C34" s="6" t="s">
        <v>62</v>
      </c>
      <c r="D34" s="6" t="s">
        <v>83</v>
      </c>
      <c r="E34" s="6" t="s">
        <v>84</v>
      </c>
      <c r="F34" s="6">
        <v>67.2</v>
      </c>
      <c r="G34" s="6">
        <v>56.142</v>
      </c>
      <c r="H34" s="7">
        <f>F34*0.3+G34*0.4</f>
        <v>42.6168</v>
      </c>
      <c r="I34" s="0" t="s">
        <v>16</v>
      </c>
    </row>
    <row r="35">
      <c r="A35" s="6" t="s">
        <v>60</v>
      </c>
      <c r="B35" s="6" t="s">
        <v>61</v>
      </c>
      <c r="C35" s="6" t="s">
        <v>62</v>
      </c>
      <c r="D35" s="6" t="s">
        <v>85</v>
      </c>
      <c r="E35" s="6" t="s">
        <v>86</v>
      </c>
      <c r="F35" s="6">
        <v>62.1</v>
      </c>
      <c r="G35" s="6">
        <v>58.84</v>
      </c>
      <c r="H35" s="7">
        <f>F35*0.3+G35*0.4</f>
        <v>42.166</v>
      </c>
      <c r="I35" s="0" t="s">
        <v>16</v>
      </c>
    </row>
    <row r="36">
      <c r="A36" s="6" t="s">
        <v>60</v>
      </c>
      <c r="B36" s="6" t="s">
        <v>61</v>
      </c>
      <c r="C36" s="6" t="s">
        <v>62</v>
      </c>
      <c r="D36" s="6" t="s">
        <v>87</v>
      </c>
      <c r="E36" s="6" t="s">
        <v>88</v>
      </c>
      <c r="F36" s="6">
        <v>61.4</v>
      </c>
      <c r="G36" s="6">
        <v>58.12</v>
      </c>
      <c r="H36" s="7">
        <f>F36*0.3+G36*0.4</f>
        <v>41.668</v>
      </c>
      <c r="I36" s="0" t="s">
        <v>16</v>
      </c>
    </row>
    <row r="37">
      <c r="A37" s="6" t="s">
        <v>60</v>
      </c>
      <c r="B37" s="6" t="s">
        <v>61</v>
      </c>
      <c r="C37" s="6" t="s">
        <v>62</v>
      </c>
      <c r="D37" s="6" t="s">
        <v>89</v>
      </c>
      <c r="E37" s="6" t="s">
        <v>90</v>
      </c>
      <c r="F37" s="6">
        <v>61.6</v>
      </c>
      <c r="G37" s="6">
        <v>57.14</v>
      </c>
      <c r="H37" s="7">
        <f>F37*0.3+G37*0.4</f>
        <v>41.336</v>
      </c>
      <c r="I37" s="0" t="s">
        <v>16</v>
      </c>
    </row>
    <row r="38">
      <c r="A38" s="6" t="s">
        <v>60</v>
      </c>
      <c r="B38" s="6" t="s">
        <v>61</v>
      </c>
      <c r="C38" s="6" t="s">
        <v>62</v>
      </c>
      <c r="D38" s="6" t="s">
        <v>91</v>
      </c>
      <c r="E38" s="6" t="s">
        <v>92</v>
      </c>
      <c r="F38" s="6">
        <v>67.7</v>
      </c>
      <c r="G38" s="6">
        <v>52.502</v>
      </c>
      <c r="H38" s="7">
        <f>F38*0.3+G38*0.4</f>
        <v>41.3108</v>
      </c>
      <c r="I38" s="0" t="s">
        <v>16</v>
      </c>
    </row>
    <row r="39">
      <c r="A39" s="6" t="s">
        <v>60</v>
      </c>
      <c r="B39" s="6" t="s">
        <v>61</v>
      </c>
      <c r="C39" s="6" t="s">
        <v>62</v>
      </c>
      <c r="D39" s="6" t="s">
        <v>93</v>
      </c>
      <c r="E39" s="6" t="s">
        <v>94</v>
      </c>
      <c r="F39" s="6">
        <v>63.8</v>
      </c>
      <c r="G39" s="6">
        <v>54.956</v>
      </c>
      <c r="H39" s="7">
        <f>F39*0.3+G39*0.4</f>
        <v>41.1224</v>
      </c>
      <c r="I39" s="0" t="s">
        <v>16</v>
      </c>
    </row>
    <row r="40">
      <c r="A40" s="6" t="s">
        <v>60</v>
      </c>
      <c r="B40" s="6" t="s">
        <v>61</v>
      </c>
      <c r="C40" s="6" t="s">
        <v>62</v>
      </c>
      <c r="D40" s="6" t="s">
        <v>95</v>
      </c>
      <c r="E40" s="6" t="s">
        <v>96</v>
      </c>
      <c r="F40" s="6">
        <v>67.8</v>
      </c>
      <c r="G40" s="6">
        <v>51.314</v>
      </c>
      <c r="H40" s="7">
        <f>F40*0.3+G40*0.4</f>
        <v>40.8656</v>
      </c>
      <c r="I40" s="0" t="s">
        <v>16</v>
      </c>
    </row>
    <row r="41">
      <c r="A41" s="6" t="s">
        <v>60</v>
      </c>
      <c r="B41" s="6" t="s">
        <v>61</v>
      </c>
      <c r="C41" s="6" t="s">
        <v>62</v>
      </c>
      <c r="D41" s="6" t="s">
        <v>97</v>
      </c>
      <c r="E41" s="6" t="s">
        <v>98</v>
      </c>
      <c r="F41" s="6">
        <v>71.2</v>
      </c>
      <c r="G41" s="6">
        <v>46.7</v>
      </c>
      <c r="H41" s="7">
        <f>F41*0.3+G41*0.4</f>
        <v>40.04</v>
      </c>
      <c r="I41" s="0" t="s">
        <v>16</v>
      </c>
    </row>
    <row r="42">
      <c r="A42" s="6" t="s">
        <v>60</v>
      </c>
      <c r="B42" s="6" t="s">
        <v>61</v>
      </c>
      <c r="C42" s="6" t="s">
        <v>62</v>
      </c>
      <c r="D42" s="6" t="s">
        <v>99</v>
      </c>
      <c r="E42" s="6" t="s">
        <v>100</v>
      </c>
      <c r="F42" s="6">
        <v>63.4</v>
      </c>
      <c r="G42" s="6">
        <v>51.95</v>
      </c>
      <c r="H42" s="7">
        <f>F42*0.3+G42*0.4</f>
        <v>39.8</v>
      </c>
      <c r="I42" s="0" t="s">
        <v>16</v>
      </c>
    </row>
    <row r="43">
      <c r="A43" s="6" t="s">
        <v>60</v>
      </c>
      <c r="B43" s="6" t="s">
        <v>61</v>
      </c>
      <c r="C43" s="6" t="s">
        <v>62</v>
      </c>
      <c r="D43" s="6" t="s">
        <v>101</v>
      </c>
      <c r="E43" s="6" t="s">
        <v>102</v>
      </c>
      <c r="F43" s="6">
        <v>65.1</v>
      </c>
      <c r="G43" s="6">
        <v>50.066</v>
      </c>
      <c r="H43" s="7">
        <f>F43*0.3+G43*0.4</f>
        <v>39.5564</v>
      </c>
      <c r="I43" s="0" t="s">
        <v>16</v>
      </c>
    </row>
    <row r="44">
      <c r="A44" s="6" t="s">
        <v>60</v>
      </c>
      <c r="B44" s="6" t="s">
        <v>61</v>
      </c>
      <c r="C44" s="6" t="s">
        <v>62</v>
      </c>
      <c r="D44" s="6" t="s">
        <v>103</v>
      </c>
      <c r="E44" s="6" t="s">
        <v>104</v>
      </c>
      <c r="F44" s="6">
        <v>67.5</v>
      </c>
      <c r="G44" s="6">
        <v>46.642</v>
      </c>
      <c r="H44" s="7">
        <f>F44*0.3+G44*0.4</f>
        <v>38.9068</v>
      </c>
      <c r="I44" s="0" t="s">
        <v>16</v>
      </c>
    </row>
    <row r="45">
      <c r="A45" s="6" t="s">
        <v>60</v>
      </c>
      <c r="B45" s="6" t="s">
        <v>61</v>
      </c>
      <c r="C45" s="6" t="s">
        <v>62</v>
      </c>
      <c r="D45" s="6" t="s">
        <v>105</v>
      </c>
      <c r="E45" s="6" t="s">
        <v>106</v>
      </c>
      <c r="F45" s="6">
        <v>63.1</v>
      </c>
      <c r="G45" s="6">
        <v>49.12</v>
      </c>
      <c r="H45" s="7">
        <f>F45*0.3+G45*0.4</f>
        <v>38.578</v>
      </c>
      <c r="I45" s="0" t="s">
        <v>16</v>
      </c>
    </row>
    <row r="46">
      <c r="A46" s="6" t="s">
        <v>60</v>
      </c>
      <c r="B46" s="6" t="s">
        <v>61</v>
      </c>
      <c r="C46" s="6" t="s">
        <v>62</v>
      </c>
      <c r="D46" s="6" t="s">
        <v>107</v>
      </c>
      <c r="E46" s="6" t="s">
        <v>108</v>
      </c>
      <c r="F46" s="6">
        <v>65.5</v>
      </c>
      <c r="G46" s="6">
        <v>46.9</v>
      </c>
      <c r="H46" s="7">
        <f>F46*0.3+G46*0.4</f>
        <v>38.41</v>
      </c>
      <c r="I46" s="0" t="s">
        <v>16</v>
      </c>
    </row>
    <row r="47">
      <c r="A47" s="6" t="s">
        <v>60</v>
      </c>
      <c r="B47" s="6" t="s">
        <v>61</v>
      </c>
      <c r="C47" s="6" t="s">
        <v>62</v>
      </c>
      <c r="D47" s="6" t="s">
        <v>109</v>
      </c>
      <c r="E47" s="6" t="s">
        <v>110</v>
      </c>
      <c r="F47" s="6">
        <v>69.9</v>
      </c>
      <c r="G47" s="6">
        <v>42.816</v>
      </c>
      <c r="H47" s="7">
        <f>F47*0.3+G47*0.4</f>
        <v>38.0964</v>
      </c>
      <c r="I47" s="0" t="s">
        <v>16</v>
      </c>
    </row>
    <row r="48">
      <c r="A48" s="6" t="s">
        <v>60</v>
      </c>
      <c r="B48" s="6" t="s">
        <v>61</v>
      </c>
      <c r="C48" s="6" t="s">
        <v>62</v>
      </c>
      <c r="D48" s="6" t="s">
        <v>111</v>
      </c>
      <c r="E48" s="6" t="s">
        <v>112</v>
      </c>
      <c r="F48" s="6">
        <v>67.9</v>
      </c>
      <c r="G48" s="6">
        <v>43.186</v>
      </c>
      <c r="H48" s="7">
        <f>F48*0.3+G48*0.4</f>
        <v>37.6444</v>
      </c>
      <c r="I48" s="0" t="s">
        <v>16</v>
      </c>
    </row>
    <row r="49">
      <c r="A49" s="6" t="s">
        <v>60</v>
      </c>
      <c r="B49" s="6" t="s">
        <v>61</v>
      </c>
      <c r="C49" s="6" t="s">
        <v>62</v>
      </c>
      <c r="D49" s="6" t="s">
        <v>113</v>
      </c>
      <c r="E49" s="6" t="s">
        <v>114</v>
      </c>
      <c r="F49" s="6">
        <v>63.7</v>
      </c>
      <c r="G49" s="6">
        <v>45.82</v>
      </c>
      <c r="H49" s="7">
        <f>F49*0.3+G49*0.4</f>
        <v>37.438</v>
      </c>
      <c r="I49" s="0" t="s">
        <v>16</v>
      </c>
    </row>
    <row r="50">
      <c r="A50" s="6" t="s">
        <v>60</v>
      </c>
      <c r="B50" s="6" t="s">
        <v>61</v>
      </c>
      <c r="C50" s="6" t="s">
        <v>62</v>
      </c>
      <c r="D50" s="6" t="s">
        <v>115</v>
      </c>
      <c r="E50" s="6" t="s">
        <v>116</v>
      </c>
      <c r="F50" s="6">
        <v>63.2</v>
      </c>
      <c r="G50" s="6">
        <v>44.69</v>
      </c>
      <c r="H50" s="7">
        <f>F50*0.3+G50*0.4</f>
        <v>36.836</v>
      </c>
      <c r="I50" s="0" t="s">
        <v>16</v>
      </c>
    </row>
    <row r="51">
      <c r="A51" s="6" t="s">
        <v>60</v>
      </c>
      <c r="B51" s="6" t="s">
        <v>61</v>
      </c>
      <c r="C51" s="6" t="s">
        <v>62</v>
      </c>
      <c r="D51" s="6" t="s">
        <v>117</v>
      </c>
      <c r="E51" s="6" t="s">
        <v>118</v>
      </c>
      <c r="F51" s="6">
        <v>68.1</v>
      </c>
      <c r="G51" s="6">
        <v>40.048</v>
      </c>
      <c r="H51" s="7">
        <f>F51*0.3+G51*0.4</f>
        <v>36.4492</v>
      </c>
      <c r="I51" s="0" t="s">
        <v>16</v>
      </c>
    </row>
    <row r="52">
      <c r="A52" s="6" t="s">
        <v>60</v>
      </c>
      <c r="B52" s="6" t="s">
        <v>61</v>
      </c>
      <c r="C52" s="6" t="s">
        <v>62</v>
      </c>
      <c r="D52" s="6" t="s">
        <v>119</v>
      </c>
      <c r="E52" s="6" t="s">
        <v>120</v>
      </c>
      <c r="F52" s="6">
        <v>65.5</v>
      </c>
      <c r="G52" s="6">
        <v>39.248</v>
      </c>
      <c r="H52" s="7">
        <f>F52*0.3+G52*0.4</f>
        <v>35.3492</v>
      </c>
      <c r="I52" s="0" t="s">
        <v>37</v>
      </c>
    </row>
    <row r="53">
      <c r="A53" s="6" t="s">
        <v>60</v>
      </c>
      <c r="B53" s="6" t="s">
        <v>61</v>
      </c>
      <c r="C53" s="6" t="s">
        <v>62</v>
      </c>
      <c r="D53" s="6" t="s">
        <v>121</v>
      </c>
      <c r="E53" s="6" t="s">
        <v>122</v>
      </c>
      <c r="F53" s="6">
        <v>62.8</v>
      </c>
      <c r="G53" s="6">
        <v>40.82</v>
      </c>
      <c r="H53" s="7">
        <f>F53*0.3+G53*0.4</f>
        <v>35.168</v>
      </c>
      <c r="I53" s="0" t="s">
        <v>37</v>
      </c>
    </row>
    <row r="54">
      <c r="A54" s="6" t="s">
        <v>60</v>
      </c>
      <c r="B54" s="6" t="s">
        <v>61</v>
      </c>
      <c r="C54" s="6" t="s">
        <v>62</v>
      </c>
      <c r="D54" s="6" t="s">
        <v>123</v>
      </c>
      <c r="E54" s="6" t="s">
        <v>124</v>
      </c>
      <c r="F54" s="6">
        <v>63.2</v>
      </c>
      <c r="G54" s="6">
        <v>38.29</v>
      </c>
      <c r="H54" s="7">
        <f>F54*0.3+G54*0.4</f>
        <v>34.276</v>
      </c>
      <c r="I54" s="0" t="s">
        <v>37</v>
      </c>
    </row>
    <row r="55">
      <c r="A55" s="6" t="s">
        <v>60</v>
      </c>
      <c r="B55" s="6" t="s">
        <v>61</v>
      </c>
      <c r="C55" s="6" t="s">
        <v>62</v>
      </c>
      <c r="D55" s="6" t="s">
        <v>125</v>
      </c>
      <c r="E55" s="6" t="s">
        <v>126</v>
      </c>
      <c r="F55" s="6">
        <v>64.6</v>
      </c>
      <c r="G55" s="6">
        <v>35.23</v>
      </c>
      <c r="H55" s="7">
        <f>F55*0.3+G55*0.4</f>
        <v>33.472</v>
      </c>
      <c r="I55" s="0" t="s">
        <v>37</v>
      </c>
    </row>
    <row r="56">
      <c r="A56" s="6" t="s">
        <v>60</v>
      </c>
      <c r="B56" s="6" t="s">
        <v>61</v>
      </c>
      <c r="C56" s="6" t="s">
        <v>62</v>
      </c>
      <c r="D56" s="6" t="s">
        <v>127</v>
      </c>
      <c r="E56" s="6" t="s">
        <v>128</v>
      </c>
      <c r="F56" s="6">
        <v>68.8</v>
      </c>
      <c r="G56" s="6">
        <v>32.014</v>
      </c>
      <c r="H56" s="7">
        <f>F56*0.3+G56*0.4</f>
        <v>33.4456</v>
      </c>
      <c r="I56" s="0" t="s">
        <v>37</v>
      </c>
    </row>
    <row r="57">
      <c r="A57" s="6" t="s">
        <v>60</v>
      </c>
      <c r="B57" s="6" t="s">
        <v>61</v>
      </c>
      <c r="C57" s="6" t="s">
        <v>62</v>
      </c>
      <c r="D57" s="6" t="s">
        <v>129</v>
      </c>
      <c r="E57" s="6" t="s">
        <v>130</v>
      </c>
      <c r="F57" s="6">
        <v>62.9</v>
      </c>
      <c r="G57" s="6">
        <v>35.35</v>
      </c>
      <c r="H57" s="7">
        <f>F57*0.3+G57*0.4</f>
        <v>33.01</v>
      </c>
      <c r="I57" s="0" t="s">
        <v>37</v>
      </c>
    </row>
    <row r="58">
      <c r="A58" s="6" t="s">
        <v>60</v>
      </c>
      <c r="B58" s="6" t="s">
        <v>61</v>
      </c>
      <c r="C58" s="6" t="s">
        <v>62</v>
      </c>
      <c r="D58" s="6" t="s">
        <v>131</v>
      </c>
      <c r="E58" s="6" t="s">
        <v>132</v>
      </c>
      <c r="F58" s="6">
        <v>65.2</v>
      </c>
      <c r="G58" s="6">
        <v>33.072</v>
      </c>
      <c r="H58" s="7">
        <f>F58*0.3+G58*0.4</f>
        <v>32.7888</v>
      </c>
      <c r="I58" s="0" t="s">
        <v>37</v>
      </c>
    </row>
    <row r="59">
      <c r="A59" s="6" t="s">
        <v>60</v>
      </c>
      <c r="B59" s="6" t="s">
        <v>61</v>
      </c>
      <c r="C59" s="6" t="s">
        <v>62</v>
      </c>
      <c r="D59" s="6" t="s">
        <v>133</v>
      </c>
      <c r="E59" s="6" t="s">
        <v>134</v>
      </c>
      <c r="F59" s="6">
        <v>66.4</v>
      </c>
      <c r="G59" s="6">
        <v>28.648</v>
      </c>
      <c r="H59" s="7">
        <f>F59*0.3+G59*0.4</f>
        <v>31.3792</v>
      </c>
      <c r="I59" s="0" t="s">
        <v>37</v>
      </c>
    </row>
    <row r="60">
      <c r="A60" s="6" t="s">
        <v>60</v>
      </c>
      <c r="B60" s="6" t="s">
        <v>61</v>
      </c>
      <c r="C60" s="6" t="s">
        <v>62</v>
      </c>
      <c r="D60" s="6" t="s">
        <v>135</v>
      </c>
      <c r="E60" s="6" t="s">
        <v>136</v>
      </c>
      <c r="F60" s="6">
        <v>61.9</v>
      </c>
      <c r="G60" s="6">
        <v>26.02</v>
      </c>
      <c r="H60" s="7">
        <f>F60*0.3+G60*0.4</f>
        <v>28.978</v>
      </c>
      <c r="I60" s="0" t="s">
        <v>37</v>
      </c>
    </row>
    <row r="61">
      <c r="A61" s="6" t="s">
        <v>60</v>
      </c>
      <c r="B61" s="6" t="s">
        <v>61</v>
      </c>
      <c r="C61" s="6" t="s">
        <v>62</v>
      </c>
      <c r="D61" s="6" t="s">
        <v>137</v>
      </c>
      <c r="E61" s="6" t="s">
        <v>138</v>
      </c>
      <c r="F61" s="6">
        <v>62</v>
      </c>
      <c r="G61" s="6">
        <v>22.34</v>
      </c>
      <c r="H61" s="7">
        <f>F61*0.3+G61*0.4</f>
        <v>27.536</v>
      </c>
      <c r="I61" s="0" t="s">
        <v>37</v>
      </c>
    </row>
    <row r="62">
      <c r="A62" s="6" t="s">
        <v>60</v>
      </c>
      <c r="B62" s="6" t="s">
        <v>61</v>
      </c>
      <c r="C62" s="6" t="s">
        <v>62</v>
      </c>
      <c r="D62" s="6" t="s">
        <v>139</v>
      </c>
      <c r="E62" s="6" t="s">
        <v>140</v>
      </c>
      <c r="F62" s="6">
        <v>66.5</v>
      </c>
      <c r="G62" s="6">
        <v>18.33</v>
      </c>
      <c r="H62" s="7">
        <f>F62*0.3+G62*0.4</f>
        <v>27.282</v>
      </c>
      <c r="I62" s="0" t="s">
        <v>37</v>
      </c>
    </row>
    <row r="63">
      <c r="A63" s="6" t="s">
        <v>60</v>
      </c>
      <c r="B63" s="6" t="s">
        <v>61</v>
      </c>
      <c r="C63" s="6" t="s">
        <v>62</v>
      </c>
      <c r="D63" s="6" t="s">
        <v>141</v>
      </c>
      <c r="E63" s="6" t="s">
        <v>142</v>
      </c>
      <c r="F63" s="6">
        <v>65</v>
      </c>
      <c r="G63" s="6">
        <v>0</v>
      </c>
      <c r="H63" s="7">
        <f>F63*0.3+G63*0.4</f>
        <v>19.5</v>
      </c>
      <c r="I63" s="0" t="s">
        <v>37</v>
      </c>
    </row>
    <row r="64">
      <c r="A64" s="6" t="s">
        <v>60</v>
      </c>
      <c r="B64" s="6" t="s">
        <v>61</v>
      </c>
      <c r="C64" s="6" t="s">
        <v>62</v>
      </c>
      <c r="D64" s="6" t="s">
        <v>143</v>
      </c>
      <c r="E64" s="6" t="s">
        <v>144</v>
      </c>
      <c r="F64" s="6">
        <v>63.4</v>
      </c>
      <c r="G64" s="6">
        <v>0</v>
      </c>
      <c r="H64" s="7">
        <f>F64*0.3+G64*0.4</f>
        <v>19.02</v>
      </c>
      <c r="I64" s="0" t="s">
        <v>37</v>
      </c>
    </row>
    <row r="65">
      <c r="A65" s="6" t="s">
        <v>145</v>
      </c>
      <c r="B65" s="6" t="s">
        <v>146</v>
      </c>
      <c r="C65" s="6" t="s">
        <v>47</v>
      </c>
      <c r="D65" s="6" t="s">
        <v>147</v>
      </c>
      <c r="E65" s="6" t="s">
        <v>148</v>
      </c>
      <c r="F65" s="6">
        <v>62.1</v>
      </c>
      <c r="G65" s="6">
        <v>46.1</v>
      </c>
      <c r="H65" s="7">
        <f>F65*0.3+G65*0.4</f>
        <v>37.07</v>
      </c>
      <c r="I65" s="0" t="s">
        <v>16</v>
      </c>
    </row>
    <row r="66">
      <c r="A66" s="6" t="s">
        <v>145</v>
      </c>
      <c r="B66" s="6" t="s">
        <v>146</v>
      </c>
      <c r="C66" s="6" t="s">
        <v>47</v>
      </c>
      <c r="D66" s="6" t="s">
        <v>149</v>
      </c>
      <c r="E66" s="6" t="s">
        <v>150</v>
      </c>
      <c r="F66" s="6">
        <v>60.4</v>
      </c>
      <c r="G66" s="6">
        <v>45.45</v>
      </c>
      <c r="H66" s="7">
        <f>F66*0.3+G66*0.4</f>
        <v>36.3</v>
      </c>
      <c r="I66" s="0" t="s">
        <v>16</v>
      </c>
    </row>
    <row r="67">
      <c r="A67" s="6" t="s">
        <v>145</v>
      </c>
      <c r="B67" s="6" t="s">
        <v>146</v>
      </c>
      <c r="C67" s="6" t="s">
        <v>47</v>
      </c>
      <c r="D67" s="6" t="s">
        <v>151</v>
      </c>
      <c r="E67" s="6" t="s">
        <v>152</v>
      </c>
      <c r="F67" s="6">
        <v>59.4</v>
      </c>
      <c r="G67" s="6">
        <v>31.25</v>
      </c>
      <c r="H67" s="7">
        <f>F67*0.3+G67*0.4</f>
        <v>30.32</v>
      </c>
      <c r="I67" s="0" t="s">
        <v>16</v>
      </c>
    </row>
    <row r="68">
      <c r="A68" s="6" t="s">
        <v>145</v>
      </c>
      <c r="B68" s="6" t="s">
        <v>146</v>
      </c>
      <c r="C68" s="6" t="s">
        <v>47</v>
      </c>
      <c r="D68" s="6" t="s">
        <v>153</v>
      </c>
      <c r="E68" s="6" t="s">
        <v>154</v>
      </c>
      <c r="F68" s="6">
        <v>61.4</v>
      </c>
      <c r="G68" s="6">
        <v>23.03</v>
      </c>
      <c r="H68" s="7">
        <f>F68*0.3+G68*0.4</f>
        <v>27.632</v>
      </c>
      <c r="I68" s="0" t="s">
        <v>16</v>
      </c>
    </row>
    <row r="69">
      <c r="A69" s="6" t="s">
        <v>145</v>
      </c>
      <c r="B69" s="6" t="s">
        <v>146</v>
      </c>
      <c r="C69" s="6" t="s">
        <v>47</v>
      </c>
      <c r="D69" s="6" t="s">
        <v>155</v>
      </c>
      <c r="E69" s="6" t="s">
        <v>156</v>
      </c>
      <c r="F69" s="6">
        <v>60.1</v>
      </c>
      <c r="G69" s="6">
        <v>0</v>
      </c>
      <c r="H69" s="7">
        <f>F69*0.3+G69*0.4</f>
        <v>18.03</v>
      </c>
      <c r="I69" s="0" t="s">
        <v>37</v>
      </c>
    </row>
    <row r="70">
      <c r="A70" s="6" t="s">
        <v>145</v>
      </c>
      <c r="B70" s="6" t="s">
        <v>157</v>
      </c>
      <c r="C70" s="6" t="s">
        <v>47</v>
      </c>
      <c r="D70" s="6" t="s">
        <v>158</v>
      </c>
      <c r="E70" s="6" t="s">
        <v>159</v>
      </c>
      <c r="F70" s="6">
        <v>64.8</v>
      </c>
      <c r="G70" s="6">
        <v>76.58</v>
      </c>
      <c r="H70" s="7">
        <f>F70*0.3+G70*0.4</f>
        <v>50.072</v>
      </c>
      <c r="I70" s="0" t="s">
        <v>16</v>
      </c>
    </row>
    <row r="71">
      <c r="A71" s="6" t="s">
        <v>145</v>
      </c>
      <c r="B71" s="6" t="s">
        <v>157</v>
      </c>
      <c r="C71" s="6" t="s">
        <v>47</v>
      </c>
      <c r="D71" s="6" t="s">
        <v>160</v>
      </c>
      <c r="E71" s="6" t="s">
        <v>161</v>
      </c>
      <c r="F71" s="6">
        <v>66.1</v>
      </c>
      <c r="G71" s="6">
        <v>38.53</v>
      </c>
      <c r="H71" s="7">
        <f>F71*0.3+G71*0.4</f>
        <v>35.242</v>
      </c>
      <c r="I71" s="0" t="s">
        <v>16</v>
      </c>
    </row>
    <row r="72">
      <c r="A72" s="6" t="s">
        <v>145</v>
      </c>
      <c r="B72" s="6" t="s">
        <v>157</v>
      </c>
      <c r="C72" s="6" t="s">
        <v>47</v>
      </c>
      <c r="D72" s="6" t="s">
        <v>162</v>
      </c>
      <c r="E72" s="6" t="s">
        <v>163</v>
      </c>
      <c r="F72" s="6">
        <v>64.4</v>
      </c>
      <c r="G72" s="6">
        <v>38.99</v>
      </c>
      <c r="H72" s="7">
        <f>F72*0.3+G72*0.4</f>
        <v>34.916</v>
      </c>
      <c r="I72" s="0" t="s">
        <v>16</v>
      </c>
    </row>
    <row r="73">
      <c r="A73" s="6" t="s">
        <v>145</v>
      </c>
      <c r="B73" s="6" t="s">
        <v>157</v>
      </c>
      <c r="C73" s="6" t="s">
        <v>47</v>
      </c>
      <c r="D73" s="6" t="s">
        <v>164</v>
      </c>
      <c r="E73" s="6" t="s">
        <v>165</v>
      </c>
      <c r="F73" s="6">
        <v>57.8</v>
      </c>
      <c r="G73" s="6">
        <v>41.97</v>
      </c>
      <c r="H73" s="7">
        <f>F73*0.3+G73*0.4</f>
        <v>34.128</v>
      </c>
      <c r="I73" s="0" t="s">
        <v>16</v>
      </c>
    </row>
    <row r="74">
      <c r="A74" s="6" t="s">
        <v>145</v>
      </c>
      <c r="B74" s="6" t="s">
        <v>157</v>
      </c>
      <c r="C74" s="6" t="s">
        <v>47</v>
      </c>
      <c r="D74" s="6" t="s">
        <v>166</v>
      </c>
      <c r="E74" s="6" t="s">
        <v>167</v>
      </c>
      <c r="F74" s="6">
        <v>64.9</v>
      </c>
      <c r="G74" s="6">
        <v>33.01</v>
      </c>
      <c r="H74" s="7">
        <f>F74*0.3+G74*0.4</f>
        <v>32.674</v>
      </c>
      <c r="I74" s="0" t="s">
        <v>37</v>
      </c>
    </row>
    <row r="75">
      <c r="A75" s="6" t="s">
        <v>145</v>
      </c>
      <c r="B75" s="6" t="s">
        <v>157</v>
      </c>
      <c r="C75" s="6" t="s">
        <v>47</v>
      </c>
      <c r="D75" s="6" t="s">
        <v>168</v>
      </c>
      <c r="E75" s="6" t="s">
        <v>169</v>
      </c>
      <c r="F75" s="6">
        <v>59.5</v>
      </c>
      <c r="G75" s="6">
        <v>30.93</v>
      </c>
      <c r="H75" s="7">
        <f>F75*0.3+G75*0.4</f>
        <v>30.222</v>
      </c>
      <c r="I75" s="0" t="s">
        <v>37</v>
      </c>
    </row>
    <row r="76">
      <c r="A76" s="6" t="s">
        <v>170</v>
      </c>
      <c r="B76" s="6" t="s">
        <v>171</v>
      </c>
      <c r="C76" s="6" t="s">
        <v>172</v>
      </c>
      <c r="D76" s="6" t="s">
        <v>173</v>
      </c>
      <c r="E76" s="6" t="s">
        <v>174</v>
      </c>
      <c r="F76" s="6">
        <v>64</v>
      </c>
      <c r="G76" s="6">
        <v>74.358</v>
      </c>
      <c r="H76" s="7">
        <f>F76*0.3+G76*0.4</f>
        <v>48.9432</v>
      </c>
      <c r="I76" s="0" t="s">
        <v>16</v>
      </c>
    </row>
    <row r="77">
      <c r="A77" s="6" t="s">
        <v>170</v>
      </c>
      <c r="B77" s="6" t="s">
        <v>171</v>
      </c>
      <c r="C77" s="6" t="s">
        <v>172</v>
      </c>
      <c r="D77" s="6" t="s">
        <v>175</v>
      </c>
      <c r="E77" s="6" t="s">
        <v>176</v>
      </c>
      <c r="F77" s="6">
        <v>64.5</v>
      </c>
      <c r="G77" s="6">
        <v>72.76</v>
      </c>
      <c r="H77" s="7">
        <f>F77*0.3+G77*0.4</f>
        <v>48.454</v>
      </c>
      <c r="I77" s="0" t="s">
        <v>16</v>
      </c>
    </row>
    <row r="78">
      <c r="A78" s="6" t="s">
        <v>170</v>
      </c>
      <c r="B78" s="6" t="s">
        <v>171</v>
      </c>
      <c r="C78" s="6" t="s">
        <v>172</v>
      </c>
      <c r="D78" s="6" t="s">
        <v>177</v>
      </c>
      <c r="E78" s="6" t="s">
        <v>178</v>
      </c>
      <c r="F78" s="6">
        <v>65.1</v>
      </c>
      <c r="G78" s="6">
        <v>59.938</v>
      </c>
      <c r="H78" s="7">
        <f>F78*0.3+G78*0.4</f>
        <v>43.5052</v>
      </c>
      <c r="I78" s="0" t="s">
        <v>16</v>
      </c>
    </row>
    <row r="79">
      <c r="A79" s="6" t="s">
        <v>170</v>
      </c>
      <c r="B79" s="6" t="s">
        <v>171</v>
      </c>
      <c r="C79" s="6" t="s">
        <v>172</v>
      </c>
      <c r="D79" s="6" t="s">
        <v>179</v>
      </c>
      <c r="E79" s="6" t="s">
        <v>180</v>
      </c>
      <c r="F79" s="6">
        <v>57.3</v>
      </c>
      <c r="G79" s="6">
        <v>65.04</v>
      </c>
      <c r="H79" s="7">
        <f>F79*0.3+G79*0.4</f>
        <v>43.206</v>
      </c>
      <c r="I79" s="0" t="s">
        <v>16</v>
      </c>
    </row>
    <row r="80">
      <c r="A80" s="6" t="s">
        <v>170</v>
      </c>
      <c r="B80" s="6" t="s">
        <v>171</v>
      </c>
      <c r="C80" s="6" t="s">
        <v>172</v>
      </c>
      <c r="D80" s="6" t="s">
        <v>181</v>
      </c>
      <c r="E80" s="6" t="s">
        <v>182</v>
      </c>
      <c r="F80" s="6">
        <v>59.4</v>
      </c>
      <c r="G80" s="6">
        <v>63.122</v>
      </c>
      <c r="H80" s="7">
        <f>F80*0.3+G80*0.4</f>
        <v>43.0688</v>
      </c>
      <c r="I80" s="0" t="s">
        <v>16</v>
      </c>
    </row>
    <row r="81">
      <c r="A81" s="6" t="s">
        <v>170</v>
      </c>
      <c r="B81" s="6" t="s">
        <v>171</v>
      </c>
      <c r="C81" s="6" t="s">
        <v>172</v>
      </c>
      <c r="D81" s="6" t="s">
        <v>183</v>
      </c>
      <c r="E81" s="6" t="s">
        <v>184</v>
      </c>
      <c r="F81" s="6">
        <v>65.4</v>
      </c>
      <c r="G81" s="6">
        <v>51.05</v>
      </c>
      <c r="H81" s="7">
        <f>F81*0.3+G81*0.4</f>
        <v>40.04</v>
      </c>
      <c r="I81" s="0" t="s">
        <v>16</v>
      </c>
    </row>
    <row r="82">
      <c r="A82" s="6" t="s">
        <v>170</v>
      </c>
      <c r="B82" s="6" t="s">
        <v>171</v>
      </c>
      <c r="C82" s="6" t="s">
        <v>172</v>
      </c>
      <c r="D82" s="6" t="s">
        <v>185</v>
      </c>
      <c r="E82" s="6" t="s">
        <v>186</v>
      </c>
      <c r="F82" s="6">
        <v>63.7</v>
      </c>
      <c r="G82" s="6">
        <v>47.39</v>
      </c>
      <c r="H82" s="7">
        <f>F82*0.3+G82*0.4</f>
        <v>38.066</v>
      </c>
      <c r="I82" s="0" t="s">
        <v>16</v>
      </c>
    </row>
    <row r="83">
      <c r="A83" s="6" t="s">
        <v>170</v>
      </c>
      <c r="B83" s="6" t="s">
        <v>171</v>
      </c>
      <c r="C83" s="6" t="s">
        <v>172</v>
      </c>
      <c r="D83" s="6" t="s">
        <v>187</v>
      </c>
      <c r="E83" s="6" t="s">
        <v>188</v>
      </c>
      <c r="F83" s="6">
        <v>62.7</v>
      </c>
      <c r="G83" s="6">
        <v>47.224</v>
      </c>
      <c r="H83" s="7">
        <f>F83*0.3+G83*0.4</f>
        <v>37.6996</v>
      </c>
      <c r="I83" s="0" t="s">
        <v>16</v>
      </c>
    </row>
    <row r="84">
      <c r="A84" s="6" t="s">
        <v>170</v>
      </c>
      <c r="B84" s="6" t="s">
        <v>171</v>
      </c>
      <c r="C84" s="6" t="s">
        <v>172</v>
      </c>
      <c r="D84" s="6" t="s">
        <v>189</v>
      </c>
      <c r="E84" s="6" t="s">
        <v>190</v>
      </c>
      <c r="F84" s="6">
        <v>63.7</v>
      </c>
      <c r="G84" s="6">
        <v>45.39</v>
      </c>
      <c r="H84" s="7">
        <f>F84*0.3+G84*0.4</f>
        <v>37.266</v>
      </c>
      <c r="I84" s="0" t="s">
        <v>16</v>
      </c>
    </row>
    <row r="85">
      <c r="A85" s="6" t="s">
        <v>170</v>
      </c>
      <c r="B85" s="6" t="s">
        <v>171</v>
      </c>
      <c r="C85" s="6" t="s">
        <v>172</v>
      </c>
      <c r="D85" s="6" t="s">
        <v>191</v>
      </c>
      <c r="E85" s="6" t="s">
        <v>192</v>
      </c>
      <c r="F85" s="6">
        <v>62.2</v>
      </c>
      <c r="G85" s="6">
        <v>46.19</v>
      </c>
      <c r="H85" s="7">
        <f>F85*0.3+G85*0.4</f>
        <v>37.136</v>
      </c>
      <c r="I85" s="0" t="s">
        <v>16</v>
      </c>
    </row>
    <row r="86">
      <c r="A86" s="6" t="s">
        <v>170</v>
      </c>
      <c r="B86" s="6" t="s">
        <v>171</v>
      </c>
      <c r="C86" s="6" t="s">
        <v>172</v>
      </c>
      <c r="D86" s="6" t="s">
        <v>193</v>
      </c>
      <c r="E86" s="6" t="s">
        <v>194</v>
      </c>
      <c r="F86" s="6">
        <v>60.7</v>
      </c>
      <c r="G86" s="6">
        <v>46.93</v>
      </c>
      <c r="H86" s="7">
        <f>F86*0.3+G86*0.4</f>
        <v>36.982</v>
      </c>
      <c r="I86" s="0" t="s">
        <v>16</v>
      </c>
    </row>
    <row r="87">
      <c r="A87" s="6" t="s">
        <v>170</v>
      </c>
      <c r="B87" s="6" t="s">
        <v>171</v>
      </c>
      <c r="C87" s="6" t="s">
        <v>172</v>
      </c>
      <c r="D87" s="6" t="s">
        <v>195</v>
      </c>
      <c r="E87" s="6" t="s">
        <v>196</v>
      </c>
      <c r="F87" s="6">
        <v>63.2</v>
      </c>
      <c r="G87" s="6">
        <v>43.758</v>
      </c>
      <c r="H87" s="7">
        <f>F87*0.3+G87*0.4</f>
        <v>36.4632</v>
      </c>
      <c r="I87" s="0" t="s">
        <v>16</v>
      </c>
    </row>
    <row r="88">
      <c r="A88" s="6" t="s">
        <v>170</v>
      </c>
      <c r="B88" s="6" t="s">
        <v>171</v>
      </c>
      <c r="C88" s="6" t="s">
        <v>172</v>
      </c>
      <c r="D88" s="6" t="s">
        <v>197</v>
      </c>
      <c r="E88" s="6" t="s">
        <v>198</v>
      </c>
      <c r="F88" s="6">
        <v>80.1</v>
      </c>
      <c r="G88" s="6">
        <v>29.306</v>
      </c>
      <c r="H88" s="7">
        <f>F88*0.3+G88*0.4</f>
        <v>35.7524</v>
      </c>
      <c r="I88" s="0" t="s">
        <v>16</v>
      </c>
    </row>
    <row r="89">
      <c r="A89" s="6" t="s">
        <v>170</v>
      </c>
      <c r="B89" s="6" t="s">
        <v>171</v>
      </c>
      <c r="C89" s="6" t="s">
        <v>172</v>
      </c>
      <c r="D89" s="6" t="s">
        <v>199</v>
      </c>
      <c r="E89" s="6" t="s">
        <v>200</v>
      </c>
      <c r="F89" s="6">
        <v>62</v>
      </c>
      <c r="G89" s="6">
        <v>38.776</v>
      </c>
      <c r="H89" s="7">
        <f>F89*0.3+G89*0.4</f>
        <v>34.1104</v>
      </c>
      <c r="I89" s="0" t="s">
        <v>16</v>
      </c>
    </row>
    <row r="90">
      <c r="A90" s="6" t="s">
        <v>170</v>
      </c>
      <c r="B90" s="6" t="s">
        <v>171</v>
      </c>
      <c r="C90" s="6" t="s">
        <v>172</v>
      </c>
      <c r="D90" s="6" t="s">
        <v>201</v>
      </c>
      <c r="E90" s="6" t="s">
        <v>202</v>
      </c>
      <c r="F90" s="6">
        <v>58.7</v>
      </c>
      <c r="G90" s="6">
        <v>36.988</v>
      </c>
      <c r="H90" s="7">
        <f>F90*0.3+G90*0.4</f>
        <v>32.4052</v>
      </c>
      <c r="I90" s="0" t="s">
        <v>37</v>
      </c>
    </row>
    <row r="91">
      <c r="A91" s="6" t="s">
        <v>170</v>
      </c>
      <c r="B91" s="6" t="s">
        <v>171</v>
      </c>
      <c r="C91" s="6" t="s">
        <v>172</v>
      </c>
      <c r="D91" s="6" t="s">
        <v>203</v>
      </c>
      <c r="E91" s="6" t="s">
        <v>204</v>
      </c>
      <c r="F91" s="6">
        <v>59.8</v>
      </c>
      <c r="G91" s="6">
        <v>31.188</v>
      </c>
      <c r="H91" s="7">
        <f>F91*0.3+G91*0.4</f>
        <v>30.4152</v>
      </c>
      <c r="I91" s="0" t="s">
        <v>37</v>
      </c>
    </row>
    <row r="92">
      <c r="A92" s="6" t="s">
        <v>170</v>
      </c>
      <c r="B92" s="6" t="s">
        <v>171</v>
      </c>
      <c r="C92" s="6" t="s">
        <v>172</v>
      </c>
      <c r="D92" s="6" t="s">
        <v>205</v>
      </c>
      <c r="E92" s="6" t="s">
        <v>206</v>
      </c>
      <c r="F92" s="6">
        <v>60.3</v>
      </c>
      <c r="G92" s="6">
        <v>30.548</v>
      </c>
      <c r="H92" s="7">
        <f>F92*0.3+G92*0.4</f>
        <v>30.3092</v>
      </c>
      <c r="I92" s="0" t="s">
        <v>37</v>
      </c>
    </row>
    <row r="93">
      <c r="A93" s="6" t="s">
        <v>207</v>
      </c>
      <c r="B93" s="6" t="s">
        <v>208</v>
      </c>
      <c r="C93" s="6" t="s">
        <v>209</v>
      </c>
      <c r="D93" s="6" t="s">
        <v>210</v>
      </c>
      <c r="E93" s="6" t="s">
        <v>211</v>
      </c>
      <c r="F93" s="6">
        <v>61.2</v>
      </c>
      <c r="G93" s="6">
        <v>45.47</v>
      </c>
      <c r="H93" s="7">
        <f>F93*0.3+G93*0.4</f>
        <v>36.548</v>
      </c>
      <c r="I93" s="0" t="s">
        <v>16</v>
      </c>
    </row>
    <row r="94">
      <c r="A94" s="6" t="s">
        <v>207</v>
      </c>
      <c r="B94" s="6" t="s">
        <v>208</v>
      </c>
      <c r="C94" s="6" t="s">
        <v>209</v>
      </c>
      <c r="D94" s="6" t="s">
        <v>212</v>
      </c>
      <c r="E94" s="6" t="s">
        <v>213</v>
      </c>
      <c r="F94" s="6">
        <v>60.8</v>
      </c>
      <c r="G94" s="6">
        <v>29.48</v>
      </c>
      <c r="H94" s="7">
        <f>F94*0.3+G94*0.4</f>
        <v>30.032</v>
      </c>
      <c r="I94" s="0" t="s">
        <v>16</v>
      </c>
    </row>
    <row r="95">
      <c r="A95" s="6" t="s">
        <v>207</v>
      </c>
      <c r="B95" s="6" t="s">
        <v>214</v>
      </c>
      <c r="C95" s="6" t="s">
        <v>209</v>
      </c>
      <c r="D95" s="6" t="s">
        <v>215</v>
      </c>
      <c r="E95" s="6" t="s">
        <v>216</v>
      </c>
      <c r="F95" s="6">
        <v>67</v>
      </c>
      <c r="G95" s="6">
        <v>48.214</v>
      </c>
      <c r="H95" s="7">
        <f>F95*0.3+G95*0.4</f>
        <v>39.3856</v>
      </c>
      <c r="I95" s="0" t="s">
        <v>16</v>
      </c>
    </row>
    <row r="96">
      <c r="A96" s="6" t="s">
        <v>207</v>
      </c>
      <c r="B96" s="6" t="s">
        <v>214</v>
      </c>
      <c r="C96" s="6" t="s">
        <v>209</v>
      </c>
      <c r="D96" s="6" t="s">
        <v>217</v>
      </c>
      <c r="E96" s="6" t="s">
        <v>218</v>
      </c>
      <c r="F96" s="6">
        <v>60.1</v>
      </c>
      <c r="G96" s="6">
        <v>41.89</v>
      </c>
      <c r="H96" s="7">
        <f>F96*0.3+G96*0.4</f>
        <v>34.786</v>
      </c>
      <c r="I96" s="0" t="s">
        <v>16</v>
      </c>
    </row>
    <row r="97">
      <c r="A97" s="6" t="s">
        <v>207</v>
      </c>
      <c r="B97" s="6" t="s">
        <v>214</v>
      </c>
      <c r="C97" s="6" t="s">
        <v>209</v>
      </c>
      <c r="D97" s="6" t="s">
        <v>219</v>
      </c>
      <c r="E97" s="6" t="s">
        <v>220</v>
      </c>
      <c r="F97" s="6">
        <v>60.4</v>
      </c>
      <c r="G97" s="6">
        <v>36.19</v>
      </c>
      <c r="H97" s="7">
        <f>F97*0.3+G97*0.4</f>
        <v>32.596</v>
      </c>
      <c r="I97" s="0" t="s">
        <v>37</v>
      </c>
    </row>
    <row r="98">
      <c r="A98" s="6" t="s">
        <v>207</v>
      </c>
      <c r="B98" s="6" t="s">
        <v>221</v>
      </c>
      <c r="C98" s="6" t="s">
        <v>209</v>
      </c>
      <c r="D98" s="6" t="s">
        <v>222</v>
      </c>
      <c r="E98" s="6" t="s">
        <v>223</v>
      </c>
      <c r="F98" s="6">
        <v>71.8</v>
      </c>
      <c r="G98" s="6">
        <v>67.282</v>
      </c>
      <c r="H98" s="7">
        <f>F98*0.3+G98*0.4</f>
        <v>48.4528</v>
      </c>
      <c r="I98" s="0" t="s">
        <v>16</v>
      </c>
    </row>
    <row r="99">
      <c r="A99" s="6" t="s">
        <v>207</v>
      </c>
      <c r="B99" s="6" t="s">
        <v>221</v>
      </c>
      <c r="C99" s="6" t="s">
        <v>209</v>
      </c>
      <c r="D99" s="6" t="s">
        <v>224</v>
      </c>
      <c r="E99" s="6" t="s">
        <v>225</v>
      </c>
      <c r="F99" s="6">
        <v>63.3</v>
      </c>
      <c r="G99" s="6">
        <v>31.53</v>
      </c>
      <c r="H99" s="7">
        <f>F99*0.3+G99*0.4</f>
        <v>31.602</v>
      </c>
      <c r="I99" s="0" t="s">
        <v>16</v>
      </c>
    </row>
    <row r="100">
      <c r="A100" s="6" t="s">
        <v>207</v>
      </c>
      <c r="B100" s="6" t="s">
        <v>221</v>
      </c>
      <c r="C100" s="6" t="s">
        <v>209</v>
      </c>
      <c r="D100" s="6" t="s">
        <v>226</v>
      </c>
      <c r="E100" s="6" t="s">
        <v>227</v>
      </c>
      <c r="F100" s="6">
        <v>58</v>
      </c>
      <c r="G100" s="6">
        <v>23.022</v>
      </c>
      <c r="H100" s="7">
        <f>F100*0.3+G100*0.4</f>
        <v>26.6088</v>
      </c>
      <c r="I100" s="0" t="s">
        <v>37</v>
      </c>
    </row>
    <row r="101">
      <c r="A101" s="6" t="s">
        <v>228</v>
      </c>
      <c r="B101" s="6" t="s">
        <v>229</v>
      </c>
      <c r="C101" s="6" t="s">
        <v>47</v>
      </c>
      <c r="D101" s="6" t="s">
        <v>230</v>
      </c>
      <c r="E101" s="6" t="s">
        <v>231</v>
      </c>
      <c r="F101" s="6">
        <v>63</v>
      </c>
      <c r="G101" s="6">
        <v>82.762</v>
      </c>
      <c r="H101" s="7">
        <f>F101*0.3+G101*0.4</f>
        <v>52.0048</v>
      </c>
      <c r="I101" s="0" t="s">
        <v>16</v>
      </c>
    </row>
    <row r="102">
      <c r="A102" s="6" t="s">
        <v>228</v>
      </c>
      <c r="B102" s="6" t="s">
        <v>229</v>
      </c>
      <c r="C102" s="6" t="s">
        <v>47</v>
      </c>
      <c r="D102" s="6" t="s">
        <v>232</v>
      </c>
      <c r="E102" s="6" t="s">
        <v>233</v>
      </c>
      <c r="F102" s="6">
        <v>65.2</v>
      </c>
      <c r="G102" s="6">
        <v>55.746</v>
      </c>
      <c r="H102" s="7">
        <f>F102*0.3+G102*0.4</f>
        <v>41.8584</v>
      </c>
      <c r="I102" s="0" t="s">
        <v>16</v>
      </c>
    </row>
    <row r="103">
      <c r="A103" s="6" t="s">
        <v>228</v>
      </c>
      <c r="B103" s="6" t="s">
        <v>229</v>
      </c>
      <c r="C103" s="6" t="s">
        <v>47</v>
      </c>
      <c r="D103" s="6" t="s">
        <v>234</v>
      </c>
      <c r="E103" s="6" t="s">
        <v>235</v>
      </c>
      <c r="F103" s="6">
        <v>63.3</v>
      </c>
      <c r="G103" s="6">
        <v>44.834</v>
      </c>
      <c r="H103" s="7">
        <f>F103*0.3+G103*0.4</f>
        <v>36.9236</v>
      </c>
      <c r="I103" s="0" t="s">
        <v>16</v>
      </c>
    </row>
    <row r="104">
      <c r="A104" s="6" t="s">
        <v>228</v>
      </c>
      <c r="B104" s="6" t="s">
        <v>229</v>
      </c>
      <c r="C104" s="6" t="s">
        <v>47</v>
      </c>
      <c r="D104" s="6" t="s">
        <v>236</v>
      </c>
      <c r="E104" s="6" t="s">
        <v>237</v>
      </c>
      <c r="F104" s="6">
        <v>60.3</v>
      </c>
      <c r="G104" s="6">
        <v>42.05</v>
      </c>
      <c r="H104" s="7">
        <f>F104*0.3+G104*0.4</f>
        <v>34.91</v>
      </c>
      <c r="I104" s="0" t="s">
        <v>16</v>
      </c>
    </row>
    <row r="105">
      <c r="A105" s="6" t="s">
        <v>228</v>
      </c>
      <c r="B105" s="6" t="s">
        <v>229</v>
      </c>
      <c r="C105" s="6" t="s">
        <v>47</v>
      </c>
      <c r="D105" s="6" t="s">
        <v>238</v>
      </c>
      <c r="E105" s="6" t="s">
        <v>239</v>
      </c>
      <c r="F105" s="6">
        <v>64.6</v>
      </c>
      <c r="G105" s="6">
        <v>35.534</v>
      </c>
      <c r="H105" s="7">
        <f>F105*0.3+G105*0.4</f>
        <v>33.5936</v>
      </c>
      <c r="I105" s="0" t="s">
        <v>37</v>
      </c>
    </row>
    <row r="106">
      <c r="A106" s="6" t="s">
        <v>228</v>
      </c>
      <c r="B106" s="6" t="s">
        <v>229</v>
      </c>
      <c r="C106" s="6" t="s">
        <v>47</v>
      </c>
      <c r="D106" s="6" t="s">
        <v>240</v>
      </c>
      <c r="E106" s="6" t="s">
        <v>241</v>
      </c>
      <c r="F106" s="6">
        <v>61.2</v>
      </c>
      <c r="G106" s="6">
        <v>34.554</v>
      </c>
      <c r="H106" s="7">
        <f>F106*0.3+G106*0.4</f>
        <v>32.1816</v>
      </c>
      <c r="I106" s="0" t="s">
        <v>37</v>
      </c>
    </row>
    <row r="107">
      <c r="A107" s="6" t="s">
        <v>228</v>
      </c>
      <c r="B107" s="6" t="s">
        <v>242</v>
      </c>
      <c r="C107" s="6" t="s">
        <v>47</v>
      </c>
      <c r="D107" s="6" t="s">
        <v>243</v>
      </c>
      <c r="E107" s="6" t="s">
        <v>244</v>
      </c>
      <c r="F107" s="6">
        <v>65.7</v>
      </c>
      <c r="G107" s="6">
        <v>84.386</v>
      </c>
      <c r="H107" s="7">
        <f>F107*0.3+G107*0.4</f>
        <v>53.4644</v>
      </c>
      <c r="I107" s="0" t="s">
        <v>16</v>
      </c>
    </row>
    <row r="108">
      <c r="A108" s="6" t="s">
        <v>228</v>
      </c>
      <c r="B108" s="6" t="s">
        <v>242</v>
      </c>
      <c r="C108" s="6" t="s">
        <v>47</v>
      </c>
      <c r="D108" s="6" t="s">
        <v>245</v>
      </c>
      <c r="E108" s="6" t="s">
        <v>246</v>
      </c>
      <c r="F108" s="6">
        <v>79.9</v>
      </c>
      <c r="G108" s="6">
        <v>67.784</v>
      </c>
      <c r="H108" s="7">
        <f>F108*0.3+G108*0.4</f>
        <v>51.0836</v>
      </c>
      <c r="I108" s="0" t="s">
        <v>16</v>
      </c>
    </row>
    <row r="109">
      <c r="A109" s="6" t="s">
        <v>228</v>
      </c>
      <c r="B109" s="6" t="s">
        <v>242</v>
      </c>
      <c r="C109" s="6" t="s">
        <v>47</v>
      </c>
      <c r="D109" s="6" t="s">
        <v>247</v>
      </c>
      <c r="E109" s="6" t="s">
        <v>248</v>
      </c>
      <c r="F109" s="6">
        <v>66.8</v>
      </c>
      <c r="G109" s="6">
        <v>48.45</v>
      </c>
      <c r="H109" s="7">
        <f>F109*0.3+G109*0.4</f>
        <v>39.42</v>
      </c>
      <c r="I109" s="0" t="s">
        <v>16</v>
      </c>
    </row>
    <row r="110">
      <c r="A110" s="6" t="s">
        <v>228</v>
      </c>
      <c r="B110" s="6" t="s">
        <v>242</v>
      </c>
      <c r="C110" s="6" t="s">
        <v>47</v>
      </c>
      <c r="D110" s="6" t="s">
        <v>249</v>
      </c>
      <c r="E110" s="6" t="s">
        <v>250</v>
      </c>
      <c r="F110" s="6">
        <v>65.5</v>
      </c>
      <c r="G110" s="6">
        <v>48.18</v>
      </c>
      <c r="H110" s="7">
        <f>F110*0.3+G110*0.4</f>
        <v>38.922</v>
      </c>
      <c r="I110" s="0" t="s">
        <v>16</v>
      </c>
    </row>
    <row r="111">
      <c r="A111" s="6" t="s">
        <v>228</v>
      </c>
      <c r="B111" s="6" t="s">
        <v>242</v>
      </c>
      <c r="C111" s="6" t="s">
        <v>47</v>
      </c>
      <c r="D111" s="6" t="s">
        <v>251</v>
      </c>
      <c r="E111" s="6" t="s">
        <v>252</v>
      </c>
      <c r="F111" s="6">
        <v>69.5</v>
      </c>
      <c r="G111" s="6">
        <v>32.166</v>
      </c>
      <c r="H111" s="7">
        <f>F111*0.3+G111*0.4</f>
        <v>33.7164</v>
      </c>
      <c r="I111" s="0" t="s">
        <v>37</v>
      </c>
    </row>
    <row r="112">
      <c r="A112" s="6" t="s">
        <v>228</v>
      </c>
      <c r="B112" s="6" t="s">
        <v>242</v>
      </c>
      <c r="C112" s="6" t="s">
        <v>47</v>
      </c>
      <c r="D112" s="6" t="s">
        <v>253</v>
      </c>
      <c r="E112" s="6" t="s">
        <v>254</v>
      </c>
      <c r="F112" s="6">
        <v>64.7</v>
      </c>
      <c r="G112" s="6">
        <v>22.282</v>
      </c>
      <c r="H112" s="7">
        <f>F112*0.3+G112*0.4</f>
        <v>28.3228</v>
      </c>
      <c r="I112" s="0" t="s">
        <v>37</v>
      </c>
    </row>
    <row r="113">
      <c r="A113" s="6" t="s">
        <v>255</v>
      </c>
      <c r="B113" s="6" t="s">
        <v>256</v>
      </c>
      <c r="C113" s="6" t="s">
        <v>257</v>
      </c>
      <c r="D113" s="6" t="s">
        <v>258</v>
      </c>
      <c r="E113" s="6" t="s">
        <v>259</v>
      </c>
      <c r="F113" s="6">
        <v>59.4</v>
      </c>
      <c r="G113" s="6">
        <v>79.944</v>
      </c>
      <c r="H113" s="7">
        <f>F113*0.3+G113*0.4</f>
        <v>49.7976</v>
      </c>
      <c r="I113" s="0" t="s">
        <v>16</v>
      </c>
    </row>
    <row r="114">
      <c r="A114" s="6" t="s">
        <v>255</v>
      </c>
      <c r="B114" s="6" t="s">
        <v>256</v>
      </c>
      <c r="C114" s="6" t="s">
        <v>257</v>
      </c>
      <c r="D114" s="6" t="s">
        <v>260</v>
      </c>
      <c r="E114" s="6" t="s">
        <v>261</v>
      </c>
      <c r="F114" s="6">
        <v>66.6</v>
      </c>
      <c r="G114" s="6">
        <v>50.124</v>
      </c>
      <c r="H114" s="7">
        <f>F114*0.3+G114*0.4</f>
        <v>40.0296</v>
      </c>
      <c r="I114" s="0" t="s">
        <v>16</v>
      </c>
    </row>
    <row r="115">
      <c r="A115" s="6" t="s">
        <v>255</v>
      </c>
      <c r="B115" s="6" t="s">
        <v>256</v>
      </c>
      <c r="C115" s="6" t="s">
        <v>257</v>
      </c>
      <c r="D115" s="6" t="s">
        <v>262</v>
      </c>
      <c r="E115" s="6" t="s">
        <v>263</v>
      </c>
      <c r="F115" s="6">
        <v>65.4</v>
      </c>
      <c r="G115" s="6">
        <v>49.246</v>
      </c>
      <c r="H115" s="7">
        <f>F115*0.3+G115*0.4</f>
        <v>39.3184</v>
      </c>
      <c r="I115" s="0" t="s">
        <v>16</v>
      </c>
    </row>
    <row r="116">
      <c r="A116" s="6" t="s">
        <v>255</v>
      </c>
      <c r="B116" s="6" t="s">
        <v>256</v>
      </c>
      <c r="C116" s="6" t="s">
        <v>257</v>
      </c>
      <c r="D116" s="6" t="s">
        <v>264</v>
      </c>
      <c r="E116" s="6" t="s">
        <v>265</v>
      </c>
      <c r="F116" s="6">
        <v>69.1</v>
      </c>
      <c r="G116" s="6">
        <v>37.528</v>
      </c>
      <c r="H116" s="7">
        <f>F116*0.3+G116*0.4</f>
        <v>35.7412</v>
      </c>
      <c r="I116" s="0" t="s">
        <v>16</v>
      </c>
    </row>
    <row r="117">
      <c r="A117" s="6" t="s">
        <v>255</v>
      </c>
      <c r="B117" s="6" t="s">
        <v>256</v>
      </c>
      <c r="C117" s="6" t="s">
        <v>257</v>
      </c>
      <c r="D117" s="6" t="s">
        <v>266</v>
      </c>
      <c r="E117" s="6" t="s">
        <v>267</v>
      </c>
      <c r="F117" s="6">
        <v>63.8</v>
      </c>
      <c r="G117" s="6">
        <v>41.058</v>
      </c>
      <c r="H117" s="7">
        <f>F117*0.3+G117*0.4</f>
        <v>35.5632</v>
      </c>
      <c r="I117" s="0" t="s">
        <v>16</v>
      </c>
    </row>
    <row r="118">
      <c r="A118" s="6" t="s">
        <v>255</v>
      </c>
      <c r="B118" s="6" t="s">
        <v>256</v>
      </c>
      <c r="C118" s="6" t="s">
        <v>257</v>
      </c>
      <c r="D118" s="6" t="s">
        <v>268</v>
      </c>
      <c r="E118" s="6" t="s">
        <v>269</v>
      </c>
      <c r="F118" s="6">
        <v>61.4</v>
      </c>
      <c r="G118" s="6">
        <v>42.714</v>
      </c>
      <c r="H118" s="7">
        <f>F118*0.3+G118*0.4</f>
        <v>35.5056</v>
      </c>
      <c r="I118" s="0" t="s">
        <v>16</v>
      </c>
    </row>
    <row r="119">
      <c r="A119" s="6" t="s">
        <v>255</v>
      </c>
      <c r="B119" s="6" t="s">
        <v>256</v>
      </c>
      <c r="C119" s="6" t="s">
        <v>257</v>
      </c>
      <c r="D119" s="6" t="s">
        <v>270</v>
      </c>
      <c r="E119" s="6" t="s">
        <v>271</v>
      </c>
      <c r="F119" s="6">
        <v>65.2</v>
      </c>
      <c r="G119" s="6">
        <v>37.058</v>
      </c>
      <c r="H119" s="7">
        <f>F119*0.3+G119*0.4</f>
        <v>34.3832</v>
      </c>
      <c r="I119" s="0" t="s">
        <v>37</v>
      </c>
    </row>
    <row r="120">
      <c r="A120" s="6" t="s">
        <v>255</v>
      </c>
      <c r="B120" s="6" t="s">
        <v>256</v>
      </c>
      <c r="C120" s="6" t="s">
        <v>257</v>
      </c>
      <c r="D120" s="6" t="s">
        <v>272</v>
      </c>
      <c r="E120" s="6" t="s">
        <v>273</v>
      </c>
      <c r="F120" s="6">
        <v>63</v>
      </c>
      <c r="G120" s="6">
        <v>38.59</v>
      </c>
      <c r="H120" s="7">
        <f>F120*0.3+G120*0.4</f>
        <v>34.336</v>
      </c>
      <c r="I120" s="0" t="s">
        <v>37</v>
      </c>
    </row>
    <row r="121">
      <c r="A121" s="6" t="s">
        <v>255</v>
      </c>
      <c r="B121" s="6" t="s">
        <v>256</v>
      </c>
      <c r="C121" s="6" t="s">
        <v>257</v>
      </c>
      <c r="D121" s="6" t="s">
        <v>274</v>
      </c>
      <c r="E121" s="6" t="s">
        <v>275</v>
      </c>
      <c r="F121" s="6">
        <v>60.9</v>
      </c>
      <c r="G121" s="6">
        <v>18.168</v>
      </c>
      <c r="H121" s="7">
        <f>F121*0.3+G121*0.4</f>
        <v>25.5372</v>
      </c>
      <c r="I121" s="0" t="s">
        <v>37</v>
      </c>
    </row>
    <row r="122">
      <c r="A122" s="6" t="s">
        <v>255</v>
      </c>
      <c r="B122" s="6" t="s">
        <v>276</v>
      </c>
      <c r="C122" s="6" t="s">
        <v>257</v>
      </c>
      <c r="D122" s="6" t="s">
        <v>277</v>
      </c>
      <c r="E122" s="6" t="s">
        <v>278</v>
      </c>
      <c r="F122" s="6">
        <v>74.6</v>
      </c>
      <c r="G122" s="6">
        <v>70.324</v>
      </c>
      <c r="H122" s="7">
        <f>F122*0.3+G122*0.4</f>
        <v>50.5096</v>
      </c>
      <c r="I122" s="0" t="s">
        <v>16</v>
      </c>
    </row>
    <row r="123">
      <c r="A123" s="6" t="s">
        <v>255</v>
      </c>
      <c r="B123" s="6" t="s">
        <v>276</v>
      </c>
      <c r="C123" s="6" t="s">
        <v>257</v>
      </c>
      <c r="D123" s="6" t="s">
        <v>279</v>
      </c>
      <c r="E123" s="6" t="s">
        <v>280</v>
      </c>
      <c r="F123" s="6">
        <v>69.3</v>
      </c>
      <c r="G123" s="6">
        <v>54.518</v>
      </c>
      <c r="H123" s="7">
        <f>F123*0.3+G123*0.4</f>
        <v>42.5972</v>
      </c>
      <c r="I123" s="0" t="s">
        <v>16</v>
      </c>
    </row>
    <row r="124">
      <c r="A124" s="6" t="s">
        <v>255</v>
      </c>
      <c r="B124" s="6" t="s">
        <v>276</v>
      </c>
      <c r="C124" s="6" t="s">
        <v>257</v>
      </c>
      <c r="D124" s="6" t="s">
        <v>281</v>
      </c>
      <c r="E124" s="6" t="s">
        <v>282</v>
      </c>
      <c r="F124" s="6">
        <v>64.2</v>
      </c>
      <c r="G124" s="6">
        <v>51.966</v>
      </c>
      <c r="H124" s="7">
        <f>F124*0.3+G124*0.4</f>
        <v>40.0464</v>
      </c>
      <c r="I124" s="0" t="s">
        <v>16</v>
      </c>
    </row>
    <row r="125">
      <c r="A125" s="6" t="s">
        <v>255</v>
      </c>
      <c r="B125" s="6" t="s">
        <v>276</v>
      </c>
      <c r="C125" s="6" t="s">
        <v>257</v>
      </c>
      <c r="D125" s="6" t="s">
        <v>283</v>
      </c>
      <c r="E125" s="6" t="s">
        <v>284</v>
      </c>
      <c r="F125" s="6">
        <v>58.2</v>
      </c>
      <c r="G125" s="6">
        <v>49.07</v>
      </c>
      <c r="H125" s="7">
        <f>F125*0.3+G125*0.4</f>
        <v>37.088</v>
      </c>
      <c r="I125" s="0" t="s">
        <v>16</v>
      </c>
    </row>
    <row r="126">
      <c r="A126" s="6" t="s">
        <v>255</v>
      </c>
      <c r="B126" s="6" t="s">
        <v>276</v>
      </c>
      <c r="C126" s="6" t="s">
        <v>257</v>
      </c>
      <c r="D126" s="6" t="s">
        <v>285</v>
      </c>
      <c r="E126" s="6" t="s">
        <v>286</v>
      </c>
      <c r="F126" s="6">
        <v>61.8</v>
      </c>
      <c r="G126" s="6">
        <v>45.018</v>
      </c>
      <c r="H126" s="7">
        <f>F126*0.3+G126*0.4</f>
        <v>36.5472</v>
      </c>
      <c r="I126" s="0" t="s">
        <v>16</v>
      </c>
    </row>
    <row r="127">
      <c r="A127" s="6" t="s">
        <v>255</v>
      </c>
      <c r="B127" s="6" t="s">
        <v>276</v>
      </c>
      <c r="C127" s="6" t="s">
        <v>257</v>
      </c>
      <c r="D127" s="6" t="s">
        <v>287</v>
      </c>
      <c r="E127" s="6" t="s">
        <v>288</v>
      </c>
      <c r="F127" s="6">
        <v>62</v>
      </c>
      <c r="G127" s="6">
        <v>27.09</v>
      </c>
      <c r="H127" s="7">
        <f>F127*0.3+G127*0.4</f>
        <v>29.436</v>
      </c>
      <c r="I127" s="0" t="s">
        <v>16</v>
      </c>
    </row>
    <row r="128">
      <c r="A128" s="6" t="s">
        <v>255</v>
      </c>
      <c r="B128" s="6" t="s">
        <v>276</v>
      </c>
      <c r="C128" s="6" t="s">
        <v>257</v>
      </c>
      <c r="D128" s="6" t="s">
        <v>289</v>
      </c>
      <c r="E128" s="6" t="s">
        <v>290</v>
      </c>
      <c r="F128" s="6">
        <v>62.8</v>
      </c>
      <c r="G128" s="6">
        <v>22.55</v>
      </c>
      <c r="H128" s="7">
        <f>F128*0.3+G128*0.4</f>
        <v>27.86</v>
      </c>
      <c r="I128" s="0" t="s">
        <v>37</v>
      </c>
    </row>
    <row r="129">
      <c r="A129" s="6" t="s">
        <v>255</v>
      </c>
      <c r="B129" s="6" t="s">
        <v>276</v>
      </c>
      <c r="C129" s="6" t="s">
        <v>257</v>
      </c>
      <c r="D129" s="6" t="s">
        <v>291</v>
      </c>
      <c r="E129" s="6" t="s">
        <v>292</v>
      </c>
      <c r="F129" s="6">
        <v>58.5</v>
      </c>
      <c r="G129" s="6">
        <v>24.478</v>
      </c>
      <c r="H129" s="7">
        <f>F129*0.3+G129*0.4</f>
        <v>27.3412</v>
      </c>
      <c r="I129" s="0" t="s">
        <v>37</v>
      </c>
    </row>
    <row r="130">
      <c r="A130" s="6" t="s">
        <v>255</v>
      </c>
      <c r="B130" s="6" t="s">
        <v>276</v>
      </c>
      <c r="C130" s="6" t="s">
        <v>257</v>
      </c>
      <c r="D130" s="6" t="s">
        <v>293</v>
      </c>
      <c r="E130" s="6" t="s">
        <v>294</v>
      </c>
      <c r="F130" s="6">
        <v>61.7</v>
      </c>
      <c r="G130" s="6">
        <v>9.68</v>
      </c>
      <c r="H130" s="7">
        <f>F130*0.3+G130*0.4</f>
        <v>22.382</v>
      </c>
      <c r="I130" s="0" t="s">
        <v>37</v>
      </c>
    </row>
    <row r="131">
      <c r="A131" s="6" t="s">
        <v>255</v>
      </c>
      <c r="B131" s="6" t="s">
        <v>295</v>
      </c>
      <c r="C131" s="6" t="s">
        <v>47</v>
      </c>
      <c r="D131" s="6" t="s">
        <v>296</v>
      </c>
      <c r="E131" s="6" t="s">
        <v>297</v>
      </c>
      <c r="F131" s="6">
        <v>70.8</v>
      </c>
      <c r="G131" s="6">
        <v>48.984</v>
      </c>
      <c r="H131" s="7">
        <f>F131*0.3+G131*0.4</f>
        <v>40.8336</v>
      </c>
      <c r="I131" s="0" t="s">
        <v>16</v>
      </c>
    </row>
    <row r="132">
      <c r="A132" s="6" t="s">
        <v>255</v>
      </c>
      <c r="B132" s="6" t="s">
        <v>295</v>
      </c>
      <c r="C132" s="6" t="s">
        <v>47</v>
      </c>
      <c r="D132" s="6" t="s">
        <v>298</v>
      </c>
      <c r="E132" s="6" t="s">
        <v>299</v>
      </c>
      <c r="F132" s="6">
        <v>62</v>
      </c>
      <c r="G132" s="6">
        <v>49.7</v>
      </c>
      <c r="H132" s="7">
        <f>F132*0.3+G132*0.4</f>
        <v>38.48</v>
      </c>
      <c r="I132" s="0" t="s">
        <v>16</v>
      </c>
    </row>
    <row r="133">
      <c r="A133" s="6" t="s">
        <v>255</v>
      </c>
      <c r="B133" s="6" t="s">
        <v>295</v>
      </c>
      <c r="C133" s="6" t="s">
        <v>47</v>
      </c>
      <c r="D133" s="6" t="s">
        <v>300</v>
      </c>
      <c r="E133" s="6" t="s">
        <v>301</v>
      </c>
      <c r="F133" s="6">
        <v>63.7</v>
      </c>
      <c r="G133" s="6">
        <v>36.366</v>
      </c>
      <c r="H133" s="7">
        <f>F133*0.3+G133*0.4</f>
        <v>33.6564</v>
      </c>
      <c r="I133" s="0" t="s">
        <v>16</v>
      </c>
    </row>
    <row r="134">
      <c r="A134" s="6" t="s">
        <v>255</v>
      </c>
      <c r="B134" s="6" t="s">
        <v>295</v>
      </c>
      <c r="C134" s="6" t="s">
        <v>47</v>
      </c>
      <c r="D134" s="6" t="s">
        <v>302</v>
      </c>
      <c r="E134" s="6" t="s">
        <v>303</v>
      </c>
      <c r="F134" s="6">
        <v>69.4</v>
      </c>
      <c r="G134" s="6">
        <v>30.838</v>
      </c>
      <c r="H134" s="7">
        <f>F134*0.3+G134*0.4</f>
        <v>33.1552</v>
      </c>
      <c r="I134" s="0" t="s">
        <v>16</v>
      </c>
    </row>
    <row r="135">
      <c r="A135" s="6" t="s">
        <v>255</v>
      </c>
      <c r="B135" s="6" t="s">
        <v>295</v>
      </c>
      <c r="C135" s="6" t="s">
        <v>47</v>
      </c>
      <c r="D135" s="6" t="s">
        <v>304</v>
      </c>
      <c r="E135" s="6" t="s">
        <v>305</v>
      </c>
      <c r="F135" s="6">
        <v>61.3</v>
      </c>
      <c r="G135" s="6">
        <v>26.95</v>
      </c>
      <c r="H135" s="7">
        <f>F135*0.3+G135*0.4</f>
        <v>29.17</v>
      </c>
      <c r="I135" s="0" t="s">
        <v>37</v>
      </c>
    </row>
    <row r="136">
      <c r="A136" s="6" t="s">
        <v>255</v>
      </c>
      <c r="B136" s="6" t="s">
        <v>295</v>
      </c>
      <c r="C136" s="6" t="s">
        <v>47</v>
      </c>
      <c r="D136" s="6" t="s">
        <v>306</v>
      </c>
      <c r="E136" s="6" t="s">
        <v>307</v>
      </c>
      <c r="F136" s="6">
        <v>61.2</v>
      </c>
      <c r="G136" s="6">
        <v>0</v>
      </c>
      <c r="H136" s="7">
        <f>F136*0.3+G136*0.4</f>
        <v>18.36</v>
      </c>
      <c r="I136" s="0" t="s">
        <v>37</v>
      </c>
    </row>
    <row r="137">
      <c r="A137" s="6" t="s">
        <v>308</v>
      </c>
      <c r="B137" s="6" t="s">
        <v>309</v>
      </c>
      <c r="C137" s="6" t="s">
        <v>310</v>
      </c>
      <c r="D137" s="6" t="s">
        <v>311</v>
      </c>
      <c r="E137" s="6" t="s">
        <v>312</v>
      </c>
      <c r="F137" s="6">
        <v>62.1</v>
      </c>
      <c r="G137" s="6">
        <v>80.404</v>
      </c>
      <c r="H137" s="7">
        <f>F137*0.3+G137*0.4</f>
        <v>50.7916</v>
      </c>
      <c r="I137" s="0" t="s">
        <v>16</v>
      </c>
    </row>
    <row r="138">
      <c r="A138" s="6" t="s">
        <v>308</v>
      </c>
      <c r="B138" s="6" t="s">
        <v>309</v>
      </c>
      <c r="C138" s="6" t="s">
        <v>310</v>
      </c>
      <c r="D138" s="6" t="s">
        <v>313</v>
      </c>
      <c r="E138" s="6" t="s">
        <v>314</v>
      </c>
      <c r="F138" s="6">
        <v>64.8</v>
      </c>
      <c r="G138" s="6">
        <v>78.262</v>
      </c>
      <c r="H138" s="7">
        <f>F138*0.3+G138*0.4</f>
        <v>50.7448</v>
      </c>
      <c r="I138" s="0" t="s">
        <v>16</v>
      </c>
    </row>
    <row r="139">
      <c r="A139" s="6" t="s">
        <v>308</v>
      </c>
      <c r="B139" s="6" t="s">
        <v>309</v>
      </c>
      <c r="C139" s="6" t="s">
        <v>310</v>
      </c>
      <c r="D139" s="6" t="s">
        <v>315</v>
      </c>
      <c r="E139" s="6" t="s">
        <v>316</v>
      </c>
      <c r="F139" s="6">
        <v>64.8</v>
      </c>
      <c r="G139" s="6">
        <v>68.38</v>
      </c>
      <c r="H139" s="7">
        <f>F139*0.3+G139*0.4</f>
        <v>46.792</v>
      </c>
      <c r="I139" s="0" t="s">
        <v>16</v>
      </c>
    </row>
    <row r="140">
      <c r="A140" s="6" t="s">
        <v>308</v>
      </c>
      <c r="B140" s="6" t="s">
        <v>309</v>
      </c>
      <c r="C140" s="6" t="s">
        <v>310</v>
      </c>
      <c r="D140" s="6" t="s">
        <v>317</v>
      </c>
      <c r="E140" s="6" t="s">
        <v>318</v>
      </c>
      <c r="F140" s="6">
        <v>59.6</v>
      </c>
      <c r="G140" s="6">
        <v>69.042</v>
      </c>
      <c r="H140" s="7">
        <f>F140*0.3+G140*0.4</f>
        <v>45.4968</v>
      </c>
      <c r="I140" s="0" t="s">
        <v>16</v>
      </c>
    </row>
    <row r="141">
      <c r="A141" s="6" t="s">
        <v>308</v>
      </c>
      <c r="B141" s="6" t="s">
        <v>309</v>
      </c>
      <c r="C141" s="6" t="s">
        <v>310</v>
      </c>
      <c r="D141" s="6" t="s">
        <v>319</v>
      </c>
      <c r="E141" s="6" t="s">
        <v>320</v>
      </c>
      <c r="F141" s="6">
        <v>62.3</v>
      </c>
      <c r="G141" s="6">
        <v>66.148</v>
      </c>
      <c r="H141" s="7">
        <f>F141*0.3+G141*0.4</f>
        <v>45.1492</v>
      </c>
      <c r="I141" s="0" t="s">
        <v>16</v>
      </c>
    </row>
    <row r="142">
      <c r="A142" s="6" t="s">
        <v>308</v>
      </c>
      <c r="B142" s="6" t="s">
        <v>309</v>
      </c>
      <c r="C142" s="6" t="s">
        <v>310</v>
      </c>
      <c r="D142" s="6" t="s">
        <v>321</v>
      </c>
      <c r="E142" s="6" t="s">
        <v>322</v>
      </c>
      <c r="F142" s="6">
        <v>58.4</v>
      </c>
      <c r="G142" s="6">
        <v>62.804</v>
      </c>
      <c r="H142" s="7">
        <f>F142*0.3+G142*0.4</f>
        <v>42.6416</v>
      </c>
      <c r="I142" s="0" t="s">
        <v>16</v>
      </c>
    </row>
    <row r="143">
      <c r="A143" s="6" t="s">
        <v>308</v>
      </c>
      <c r="B143" s="6" t="s">
        <v>309</v>
      </c>
      <c r="C143" s="6" t="s">
        <v>310</v>
      </c>
      <c r="D143" s="6" t="s">
        <v>323</v>
      </c>
      <c r="E143" s="6" t="s">
        <v>324</v>
      </c>
      <c r="F143" s="6">
        <v>76</v>
      </c>
      <c r="G143" s="6">
        <v>39.142</v>
      </c>
      <c r="H143" s="7">
        <f>F143*0.3+G143*0.4</f>
        <v>38.4568</v>
      </c>
      <c r="I143" s="0" t="s">
        <v>16</v>
      </c>
    </row>
    <row r="144">
      <c r="A144" s="6" t="s">
        <v>308</v>
      </c>
      <c r="B144" s="6" t="s">
        <v>309</v>
      </c>
      <c r="C144" s="6" t="s">
        <v>310</v>
      </c>
      <c r="D144" s="6" t="s">
        <v>325</v>
      </c>
      <c r="E144" s="6" t="s">
        <v>326</v>
      </c>
      <c r="F144" s="6">
        <v>59.6</v>
      </c>
      <c r="G144" s="6">
        <v>51.224</v>
      </c>
      <c r="H144" s="7">
        <f>F144*0.3+G144*0.4</f>
        <v>38.3696</v>
      </c>
      <c r="I144" s="0" t="s">
        <v>16</v>
      </c>
    </row>
    <row r="145">
      <c r="A145" s="6" t="s">
        <v>308</v>
      </c>
      <c r="B145" s="6" t="s">
        <v>309</v>
      </c>
      <c r="C145" s="6" t="s">
        <v>310</v>
      </c>
      <c r="D145" s="6" t="s">
        <v>327</v>
      </c>
      <c r="E145" s="6" t="s">
        <v>328</v>
      </c>
      <c r="F145" s="6">
        <v>70</v>
      </c>
      <c r="G145" s="6">
        <v>40.604</v>
      </c>
      <c r="H145" s="7">
        <f>F145*0.3+G145*0.4</f>
        <v>37.2416</v>
      </c>
      <c r="I145" s="0" t="s">
        <v>16</v>
      </c>
    </row>
    <row r="146">
      <c r="A146" s="6" t="s">
        <v>308</v>
      </c>
      <c r="B146" s="6" t="s">
        <v>309</v>
      </c>
      <c r="C146" s="6" t="s">
        <v>310</v>
      </c>
      <c r="D146" s="6" t="s">
        <v>329</v>
      </c>
      <c r="E146" s="6" t="s">
        <v>330</v>
      </c>
      <c r="F146" s="6">
        <v>59</v>
      </c>
      <c r="G146" s="6">
        <v>47.042</v>
      </c>
      <c r="H146" s="7">
        <f>F146*0.3+G146*0.4</f>
        <v>36.5168</v>
      </c>
      <c r="I146" s="0" t="s">
        <v>16</v>
      </c>
    </row>
    <row r="147">
      <c r="A147" s="6" t="s">
        <v>308</v>
      </c>
      <c r="B147" s="6" t="s">
        <v>309</v>
      </c>
      <c r="C147" s="6" t="s">
        <v>310</v>
      </c>
      <c r="D147" s="6" t="s">
        <v>331</v>
      </c>
      <c r="E147" s="6" t="s">
        <v>332</v>
      </c>
      <c r="F147" s="6">
        <v>59.7</v>
      </c>
      <c r="G147" s="6">
        <v>44.454</v>
      </c>
      <c r="H147" s="7">
        <f>F147*0.3+G147*0.4</f>
        <v>35.6916</v>
      </c>
      <c r="I147" s="0" t="s">
        <v>16</v>
      </c>
    </row>
    <row r="148">
      <c r="A148" s="6" t="s">
        <v>308</v>
      </c>
      <c r="B148" s="6" t="s">
        <v>309</v>
      </c>
      <c r="C148" s="6" t="s">
        <v>310</v>
      </c>
      <c r="D148" s="6" t="s">
        <v>333</v>
      </c>
      <c r="E148" s="6" t="s">
        <v>334</v>
      </c>
      <c r="F148" s="6">
        <v>68.4</v>
      </c>
      <c r="G148" s="6">
        <v>36.93</v>
      </c>
      <c r="H148" s="7">
        <f>F148*0.3+G148*0.4</f>
        <v>35.292</v>
      </c>
      <c r="I148" s="0" t="s">
        <v>16</v>
      </c>
    </row>
    <row r="149">
      <c r="A149" s="6" t="s">
        <v>308</v>
      </c>
      <c r="B149" s="6" t="s">
        <v>309</v>
      </c>
      <c r="C149" s="6" t="s">
        <v>310</v>
      </c>
      <c r="D149" s="6" t="s">
        <v>335</v>
      </c>
      <c r="E149" s="6" t="s">
        <v>336</v>
      </c>
      <c r="F149" s="6">
        <v>57.5</v>
      </c>
      <c r="G149" s="6">
        <v>44.446</v>
      </c>
      <c r="H149" s="7">
        <f>F149*0.3+G149*0.4</f>
        <v>35.0284</v>
      </c>
      <c r="I149" s="0" t="s">
        <v>16</v>
      </c>
    </row>
    <row r="150">
      <c r="A150" s="6" t="s">
        <v>308</v>
      </c>
      <c r="B150" s="6" t="s">
        <v>309</v>
      </c>
      <c r="C150" s="6" t="s">
        <v>310</v>
      </c>
      <c r="D150" s="6" t="s">
        <v>337</v>
      </c>
      <c r="E150" s="6" t="s">
        <v>338</v>
      </c>
      <c r="F150" s="6">
        <v>58.9</v>
      </c>
      <c r="G150" s="6">
        <v>41.228</v>
      </c>
      <c r="H150" s="7">
        <f>F150*0.3+G150*0.4</f>
        <v>34.1612</v>
      </c>
      <c r="I150" s="0" t="s">
        <v>16</v>
      </c>
    </row>
    <row r="151">
      <c r="A151" s="6" t="s">
        <v>308</v>
      </c>
      <c r="B151" s="6" t="s">
        <v>309</v>
      </c>
      <c r="C151" s="6" t="s">
        <v>310</v>
      </c>
      <c r="D151" s="6" t="s">
        <v>339</v>
      </c>
      <c r="E151" s="6" t="s">
        <v>340</v>
      </c>
      <c r="F151" s="6">
        <v>63.1</v>
      </c>
      <c r="G151" s="6">
        <v>37.786</v>
      </c>
      <c r="H151" s="7">
        <f>F151*0.3+G151*0.4</f>
        <v>34.0444</v>
      </c>
      <c r="I151" s="0" t="s">
        <v>16</v>
      </c>
    </row>
    <row r="152">
      <c r="A152" s="6" t="s">
        <v>308</v>
      </c>
      <c r="B152" s="6" t="s">
        <v>309</v>
      </c>
      <c r="C152" s="6" t="s">
        <v>310</v>
      </c>
      <c r="D152" s="6" t="s">
        <v>341</v>
      </c>
      <c r="E152" s="6" t="s">
        <v>342</v>
      </c>
      <c r="F152" s="6">
        <v>58.9</v>
      </c>
      <c r="G152" s="6">
        <v>40.544</v>
      </c>
      <c r="H152" s="7">
        <f>F152*0.3+G152*0.4</f>
        <v>33.8876</v>
      </c>
      <c r="I152" s="0" t="s">
        <v>16</v>
      </c>
    </row>
    <row r="153">
      <c r="A153" s="6" t="s">
        <v>308</v>
      </c>
      <c r="B153" s="6" t="s">
        <v>309</v>
      </c>
      <c r="C153" s="6" t="s">
        <v>310</v>
      </c>
      <c r="D153" s="6" t="s">
        <v>343</v>
      </c>
      <c r="E153" s="6" t="s">
        <v>344</v>
      </c>
      <c r="F153" s="6">
        <v>68.4</v>
      </c>
      <c r="G153" s="6">
        <v>31.898</v>
      </c>
      <c r="H153" s="7">
        <f>F153*0.3+G153*0.4</f>
        <v>33.2792</v>
      </c>
      <c r="I153" s="0" t="s">
        <v>16</v>
      </c>
    </row>
    <row r="154">
      <c r="A154" s="6" t="s">
        <v>308</v>
      </c>
      <c r="B154" s="6" t="s">
        <v>309</v>
      </c>
      <c r="C154" s="6" t="s">
        <v>310</v>
      </c>
      <c r="D154" s="6" t="s">
        <v>345</v>
      </c>
      <c r="E154" s="6" t="s">
        <v>346</v>
      </c>
      <c r="F154" s="6">
        <v>64.4</v>
      </c>
      <c r="G154" s="6">
        <v>34.524</v>
      </c>
      <c r="H154" s="7">
        <f>F154*0.3+G154*0.4</f>
        <v>33.1296</v>
      </c>
      <c r="I154" s="0" t="s">
        <v>16</v>
      </c>
    </row>
    <row r="155">
      <c r="A155" s="6" t="s">
        <v>308</v>
      </c>
      <c r="B155" s="6" t="s">
        <v>309</v>
      </c>
      <c r="C155" s="6" t="s">
        <v>310</v>
      </c>
      <c r="D155" s="6" t="s">
        <v>347</v>
      </c>
      <c r="E155" s="6" t="s">
        <v>348</v>
      </c>
      <c r="F155" s="6">
        <v>65.1</v>
      </c>
      <c r="G155" s="6">
        <v>28.88</v>
      </c>
      <c r="H155" s="7">
        <f>F155*0.3+G155*0.4</f>
        <v>31.082</v>
      </c>
      <c r="I155" s="0" t="s">
        <v>37</v>
      </c>
    </row>
    <row r="156">
      <c r="A156" s="6" t="s">
        <v>308</v>
      </c>
      <c r="B156" s="6" t="s">
        <v>309</v>
      </c>
      <c r="C156" s="6" t="s">
        <v>310</v>
      </c>
      <c r="D156" s="6" t="s">
        <v>349</v>
      </c>
      <c r="E156" s="6" t="s">
        <v>350</v>
      </c>
      <c r="F156" s="6">
        <v>57</v>
      </c>
      <c r="G156" s="6">
        <v>34.806</v>
      </c>
      <c r="H156" s="7">
        <f>F156*0.3+G156*0.4</f>
        <v>31.0224</v>
      </c>
      <c r="I156" s="0" t="s">
        <v>37</v>
      </c>
    </row>
    <row r="157">
      <c r="A157" s="6" t="s">
        <v>308</v>
      </c>
      <c r="B157" s="6" t="s">
        <v>309</v>
      </c>
      <c r="C157" s="6" t="s">
        <v>310</v>
      </c>
      <c r="D157" s="6" t="s">
        <v>351</v>
      </c>
      <c r="E157" s="6" t="s">
        <v>352</v>
      </c>
      <c r="F157" s="6">
        <v>61.9</v>
      </c>
      <c r="G157" s="6">
        <v>25.484</v>
      </c>
      <c r="H157" s="7">
        <f>F157*0.3+G157*0.4</f>
        <v>28.7636</v>
      </c>
      <c r="I157" s="0" t="s">
        <v>37</v>
      </c>
    </row>
    <row r="158">
      <c r="A158" s="6" t="s">
        <v>308</v>
      </c>
      <c r="B158" s="6" t="s">
        <v>309</v>
      </c>
      <c r="C158" s="6" t="s">
        <v>310</v>
      </c>
      <c r="D158" s="6" t="s">
        <v>353</v>
      </c>
      <c r="E158" s="6" t="s">
        <v>354</v>
      </c>
      <c r="F158" s="6">
        <v>58.1</v>
      </c>
      <c r="G158" s="6">
        <v>24.082</v>
      </c>
      <c r="H158" s="7">
        <f>F158*0.3+G158*0.4</f>
        <v>27.0628</v>
      </c>
      <c r="I158" s="0" t="s">
        <v>37</v>
      </c>
    </row>
    <row r="159">
      <c r="A159" s="6" t="s">
        <v>308</v>
      </c>
      <c r="B159" s="6" t="s">
        <v>309</v>
      </c>
      <c r="C159" s="6" t="s">
        <v>310</v>
      </c>
      <c r="D159" s="6" t="s">
        <v>355</v>
      </c>
      <c r="E159" s="6" t="s">
        <v>356</v>
      </c>
      <c r="F159" s="6">
        <v>56.6</v>
      </c>
      <c r="G159" s="6">
        <v>23.504</v>
      </c>
      <c r="H159" s="7">
        <f>F159*0.3+G159*0.4</f>
        <v>26.3816</v>
      </c>
      <c r="I159" s="0" t="s">
        <v>37</v>
      </c>
    </row>
    <row r="160">
      <c r="A160" s="6" t="s">
        <v>308</v>
      </c>
      <c r="B160" s="6" t="s">
        <v>309</v>
      </c>
      <c r="C160" s="6" t="s">
        <v>310</v>
      </c>
      <c r="D160" s="6" t="s">
        <v>357</v>
      </c>
      <c r="E160" s="6" t="s">
        <v>358</v>
      </c>
      <c r="F160" s="6">
        <v>60.4</v>
      </c>
      <c r="G160" s="6">
        <v>19.618</v>
      </c>
      <c r="H160" s="7">
        <f>F160*0.3+G160*0.4</f>
        <v>25.9672</v>
      </c>
      <c r="I160" s="0" t="s">
        <v>37</v>
      </c>
    </row>
    <row r="161">
      <c r="A161" s="6" t="s">
        <v>308</v>
      </c>
      <c r="B161" s="6" t="s">
        <v>309</v>
      </c>
      <c r="C161" s="6" t="s">
        <v>310</v>
      </c>
      <c r="D161" s="6" t="s">
        <v>359</v>
      </c>
      <c r="E161" s="6" t="s">
        <v>360</v>
      </c>
      <c r="F161" s="6">
        <v>56.7</v>
      </c>
      <c r="G161" s="6">
        <v>22.072</v>
      </c>
      <c r="H161" s="7">
        <f>F161*0.3+G161*0.4</f>
        <v>25.8388</v>
      </c>
      <c r="I161" s="0" t="s">
        <v>37</v>
      </c>
    </row>
    <row r="162">
      <c r="A162" s="6" t="s">
        <v>308</v>
      </c>
      <c r="B162" s="6" t="s">
        <v>309</v>
      </c>
      <c r="C162" s="6" t="s">
        <v>310</v>
      </c>
      <c r="D162" s="6" t="s">
        <v>361</v>
      </c>
      <c r="E162" s="6" t="s">
        <v>362</v>
      </c>
      <c r="F162" s="6">
        <v>58.4</v>
      </c>
      <c r="G162" s="6">
        <v>18.436</v>
      </c>
      <c r="H162" s="7">
        <f>F162*0.3+G162*0.4</f>
        <v>24.8944</v>
      </c>
      <c r="I162" s="0" t="s">
        <v>37</v>
      </c>
    </row>
    <row r="163">
      <c r="A163" s="6" t="s">
        <v>308</v>
      </c>
      <c r="B163" s="6" t="s">
        <v>309</v>
      </c>
      <c r="C163" s="6" t="s">
        <v>310</v>
      </c>
      <c r="D163" s="6" t="s">
        <v>363</v>
      </c>
      <c r="E163" s="6" t="s">
        <v>364</v>
      </c>
      <c r="F163" s="6">
        <v>58.5</v>
      </c>
      <c r="G163" s="6">
        <v>16.276</v>
      </c>
      <c r="H163" s="7">
        <f>F163*0.3+G163*0.4</f>
        <v>24.0604</v>
      </c>
      <c r="I163" s="0" t="s">
        <v>37</v>
      </c>
    </row>
  </sheetData>
  <mergeCells count="1">
    <mergeCell ref="A1:J1"/>
  </mergeCell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