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<sst xmlns="http://schemas.openxmlformats.org/spreadsheetml/2006/main" count="73" uniqueCount="44">
  <si>
    <r>
      <t>2020</t>
    </r>
    <r>
      <rPr>
        <sz val="18"/>
        <color indexed="8"/>
        <rFont val="宋体"/>
        <family val="0"/>
      </rPr>
      <t>年庆云县中医院公开招聘备案制工作人员第一批拟聘用人员名单</t>
    </r>
  </si>
  <si>
    <t>序号</t>
  </si>
  <si>
    <t>姓名</t>
  </si>
  <si>
    <t>报考单位</t>
  </si>
  <si>
    <t>报考职位</t>
  </si>
  <si>
    <t>面试成绩</t>
  </si>
  <si>
    <t>笔试成绩</t>
  </si>
  <si>
    <t>总成绩</t>
  </si>
  <si>
    <t>备注</t>
  </si>
  <si>
    <t>折合50%</t>
  </si>
  <si>
    <t>张长舜</t>
  </si>
  <si>
    <t>庆云县中医院</t>
  </si>
  <si>
    <t>001中医A</t>
  </si>
  <si>
    <t>李小芳</t>
  </si>
  <si>
    <t>张慧</t>
  </si>
  <si>
    <t>陈道营</t>
  </si>
  <si>
    <t>李港</t>
  </si>
  <si>
    <t>003康复理疗A</t>
  </si>
  <si>
    <t>李雅慧</t>
  </si>
  <si>
    <t>004康复理疗B</t>
  </si>
  <si>
    <t>王丽丽</t>
  </si>
  <si>
    <t>007医学检验A</t>
  </si>
  <si>
    <t>吴爱萍</t>
  </si>
  <si>
    <t>008医学检验B</t>
  </si>
  <si>
    <t>王霞</t>
  </si>
  <si>
    <t>009药学</t>
  </si>
  <si>
    <t>刘刚</t>
  </si>
  <si>
    <t>010中药学A</t>
  </si>
  <si>
    <t>李秀强</t>
  </si>
  <si>
    <t>013临床诊疗</t>
  </si>
  <si>
    <t>张兵</t>
  </si>
  <si>
    <t>宋玲桂</t>
  </si>
  <si>
    <t>015护理A</t>
  </si>
  <si>
    <t>程惠迪</t>
  </si>
  <si>
    <t>016护理B</t>
  </si>
  <si>
    <t>张宁</t>
  </si>
  <si>
    <t>闫敏</t>
  </si>
  <si>
    <t>017财务</t>
  </si>
  <si>
    <t>马营营</t>
  </si>
  <si>
    <t>郭泽瑞</t>
  </si>
  <si>
    <t>018办公室</t>
  </si>
  <si>
    <t>袁睿</t>
  </si>
  <si>
    <t>孙楠</t>
  </si>
  <si>
    <t>019人事科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</si>
</sst>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1"/>
      <color rgb="FF000000"/>
      <name val="黑体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SheetLayoutView="100" workbookViewId="0" topLeftCell="A1">
      <pane ySplit="3" topLeftCell="A4" activePane="bottomLeft" state="frozen"/>
      <selection pane="bottomLeft" activeCell="M8" sqref="M8"/>
    </sheetView>
  </sheetViews>
  <sheetFormatPr defaultColWidth="9.00390625" defaultRowHeight="30" customHeight="1"/>
  <cols>
    <col min="1" max="1" width="4.625" style="1" customWidth="1"/>
    <col min="2" max="2" width="9.50390625" style="1" customWidth="1"/>
    <col min="3" max="4" width="13.50390625" style="1" customWidth="1"/>
    <col min="5" max="9" width="9.625" style="1" customWidth="1"/>
    <col min="10" max="16384" width="9.00390625" style="1" customWidth="1"/>
  </cols>
  <sheetData>
    <row r="1" spans="2:10" ht="48.7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0" s="1" customFormat="1" ht="22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 t="s">
        <v>6</v>
      </c>
      <c r="H2" s="5"/>
      <c r="I2" s="4" t="s">
        <v>7</v>
      </c>
      <c r="J2" s="15" t="s">
        <v>8</v>
      </c>
    </row>
    <row r="3" spans="1:10" s="1" customFormat="1" ht="21" customHeight="1">
      <c r="A3" s="6"/>
      <c r="B3" s="7"/>
      <c r="C3" s="7"/>
      <c r="D3" s="7"/>
      <c r="E3" s="8" t="s">
        <v>5</v>
      </c>
      <c r="F3" s="8" t="s">
        <v>9</v>
      </c>
      <c r="G3" s="8" t="s">
        <v>6</v>
      </c>
      <c r="H3" s="8" t="s">
        <v>9</v>
      </c>
      <c r="I3" s="16"/>
      <c r="J3" s="17"/>
    </row>
    <row r="4" spans="1:10" s="2" customFormat="1" ht="22.5" customHeight="1">
      <c r="A4" s="8">
        <v>1</v>
      </c>
      <c r="B4" s="9" t="s">
        <v>10</v>
      </c>
      <c r="C4" s="9" t="s">
        <v>11</v>
      </c>
      <c r="D4" s="9" t="s">
        <v>12</v>
      </c>
      <c r="E4" s="10">
        <v>90.56</v>
      </c>
      <c r="F4" s="11"/>
      <c r="G4" s="8"/>
      <c r="H4" s="8"/>
      <c r="I4" s="10">
        <v>90.56</v>
      </c>
      <c r="J4" s="18"/>
    </row>
    <row r="5" spans="1:10" s="2" customFormat="1" ht="22.5" customHeight="1">
      <c r="A5" s="8">
        <v>2</v>
      </c>
      <c r="B5" s="9" t="s">
        <v>13</v>
      </c>
      <c r="C5" s="9" t="s">
        <v>11</v>
      </c>
      <c r="D5" s="9" t="s">
        <v>12</v>
      </c>
      <c r="E5" s="10">
        <v>89.9</v>
      </c>
      <c r="F5" s="11"/>
      <c r="G5" s="8"/>
      <c r="H5" s="8"/>
      <c r="I5" s="10">
        <v>89.9</v>
      </c>
      <c r="J5" s="18"/>
    </row>
    <row r="6" spans="1:10" s="2" customFormat="1" ht="22.5" customHeight="1">
      <c r="A6" s="8">
        <v>3</v>
      </c>
      <c r="B6" s="9" t="s">
        <v>14</v>
      </c>
      <c r="C6" s="9" t="s">
        <v>11</v>
      </c>
      <c r="D6" s="9" t="s">
        <v>12</v>
      </c>
      <c r="E6" s="10">
        <v>89.5</v>
      </c>
      <c r="F6" s="11"/>
      <c r="G6" s="8"/>
      <c r="H6" s="8"/>
      <c r="I6" s="10">
        <v>89.5</v>
      </c>
      <c r="J6" s="18"/>
    </row>
    <row r="7" spans="1:10" s="2" customFormat="1" ht="22.5" customHeight="1">
      <c r="A7" s="8">
        <v>4</v>
      </c>
      <c r="B7" s="9" t="s">
        <v>15</v>
      </c>
      <c r="C7" s="9" t="s">
        <v>11</v>
      </c>
      <c r="D7" s="9" t="s">
        <v>12</v>
      </c>
      <c r="E7" s="10">
        <v>89.3</v>
      </c>
      <c r="F7" s="11"/>
      <c r="G7" s="8"/>
      <c r="H7" s="8"/>
      <c r="I7" s="10">
        <v>89.3</v>
      </c>
      <c r="J7" s="18"/>
    </row>
    <row r="8" spans="1:10" s="2" customFormat="1" ht="22.5" customHeight="1">
      <c r="A8" s="8">
        <v>5</v>
      </c>
      <c r="B8" s="9" t="s">
        <v>16</v>
      </c>
      <c r="C8" s="9" t="s">
        <v>11</v>
      </c>
      <c r="D8" s="9" t="s">
        <v>17</v>
      </c>
      <c r="E8" s="10">
        <v>91.5</v>
      </c>
      <c r="F8" s="11"/>
      <c r="G8" s="8"/>
      <c r="H8" s="8"/>
      <c r="I8" s="10">
        <v>91.5</v>
      </c>
      <c r="J8" s="18"/>
    </row>
    <row r="9" spans="1:10" s="2" customFormat="1" ht="22.5" customHeight="1">
      <c r="A9" s="8">
        <v>6</v>
      </c>
      <c r="B9" s="9" t="s">
        <v>18</v>
      </c>
      <c r="C9" s="9" t="s">
        <v>11</v>
      </c>
      <c r="D9" s="9" t="s">
        <v>19</v>
      </c>
      <c r="E9" s="10">
        <v>86.1</v>
      </c>
      <c r="F9" s="11"/>
      <c r="G9" s="8"/>
      <c r="H9" s="8"/>
      <c r="I9" s="10">
        <v>86.1</v>
      </c>
      <c r="J9" s="18"/>
    </row>
    <row r="10" spans="1:10" s="2" customFormat="1" ht="22.5" customHeight="1">
      <c r="A10" s="8">
        <v>7</v>
      </c>
      <c r="B10" s="9" t="s">
        <v>20</v>
      </c>
      <c r="C10" s="9" t="s">
        <v>11</v>
      </c>
      <c r="D10" s="9" t="s">
        <v>21</v>
      </c>
      <c r="E10" s="10">
        <v>85.1</v>
      </c>
      <c r="F10" s="11"/>
      <c r="G10" s="8"/>
      <c r="H10" s="8"/>
      <c r="I10" s="10">
        <v>85.1</v>
      </c>
      <c r="J10" s="18"/>
    </row>
    <row r="11" spans="1:10" s="2" customFormat="1" ht="22.5" customHeight="1">
      <c r="A11" s="8">
        <v>8</v>
      </c>
      <c r="B11" s="9" t="s">
        <v>22</v>
      </c>
      <c r="C11" s="9" t="s">
        <v>11</v>
      </c>
      <c r="D11" s="9" t="s">
        <v>23</v>
      </c>
      <c r="E11" s="10">
        <v>85</v>
      </c>
      <c r="F11" s="11"/>
      <c r="G11" s="8"/>
      <c r="H11" s="8"/>
      <c r="I11" s="10">
        <v>85</v>
      </c>
      <c r="J11" s="18"/>
    </row>
    <row r="12" spans="1:10" s="2" customFormat="1" ht="22.5" customHeight="1">
      <c r="A12" s="8">
        <v>9</v>
      </c>
      <c r="B12" s="9" t="s">
        <v>24</v>
      </c>
      <c r="C12" s="9" t="s">
        <v>11</v>
      </c>
      <c r="D12" s="9" t="s">
        <v>25</v>
      </c>
      <c r="E12" s="10">
        <v>86.6</v>
      </c>
      <c r="F12" s="11"/>
      <c r="G12" s="8"/>
      <c r="H12" s="8"/>
      <c r="I12" s="10">
        <v>86.6</v>
      </c>
      <c r="J12" s="18"/>
    </row>
    <row r="13" spans="1:10" s="2" customFormat="1" ht="22.5" customHeight="1">
      <c r="A13" s="8">
        <v>10</v>
      </c>
      <c r="B13" s="9" t="s">
        <v>26</v>
      </c>
      <c r="C13" s="9" t="s">
        <v>11</v>
      </c>
      <c r="D13" s="9" t="s">
        <v>27</v>
      </c>
      <c r="E13" s="10">
        <v>87.2</v>
      </c>
      <c r="F13" s="11"/>
      <c r="G13" s="8"/>
      <c r="H13" s="8"/>
      <c r="I13" s="10">
        <v>87.2</v>
      </c>
      <c r="J13" s="18"/>
    </row>
    <row r="14" spans="1:10" s="2" customFormat="1" ht="22.5" customHeight="1">
      <c r="A14" s="8">
        <v>11</v>
      </c>
      <c r="B14" s="12" t="s">
        <v>28</v>
      </c>
      <c r="C14" s="12" t="s">
        <v>11</v>
      </c>
      <c r="D14" s="12" t="s">
        <v>29</v>
      </c>
      <c r="E14" s="11">
        <v>86.7</v>
      </c>
      <c r="F14" s="11">
        <f aca="true" t="shared" si="0" ref="F14:F23">E14*0.5</f>
        <v>43.35</v>
      </c>
      <c r="G14" s="13">
        <v>59.55</v>
      </c>
      <c r="H14" s="13">
        <f aca="true" t="shared" si="1" ref="H14:H23">G14*0.5</f>
        <v>29.775</v>
      </c>
      <c r="I14" s="19">
        <f aca="true" t="shared" si="2" ref="I14:I23">F14+H14</f>
        <v>73.125</v>
      </c>
      <c r="J14" s="18"/>
    </row>
    <row r="15" spans="1:10" s="2" customFormat="1" ht="22.5" customHeight="1">
      <c r="A15" s="8">
        <v>12</v>
      </c>
      <c r="B15" s="12" t="s">
        <v>30</v>
      </c>
      <c r="C15" s="12" t="s">
        <v>11</v>
      </c>
      <c r="D15" s="12" t="s">
        <v>29</v>
      </c>
      <c r="E15" s="11">
        <v>82.4</v>
      </c>
      <c r="F15" s="11">
        <f t="shared" si="0"/>
        <v>41.2</v>
      </c>
      <c r="G15" s="13">
        <v>51.3</v>
      </c>
      <c r="H15" s="13">
        <f t="shared" si="1"/>
        <v>25.65</v>
      </c>
      <c r="I15" s="19">
        <f t="shared" si="2"/>
        <v>66.85</v>
      </c>
      <c r="J15" s="18"/>
    </row>
    <row r="16" spans="1:11" s="2" customFormat="1" ht="22.5" customHeight="1">
      <c r="A16" s="8">
        <v>13</v>
      </c>
      <c r="B16" s="12" t="s">
        <v>31</v>
      </c>
      <c r="C16" s="12" t="s">
        <v>11</v>
      </c>
      <c r="D16" s="12" t="s">
        <v>32</v>
      </c>
      <c r="E16" s="11">
        <v>97</v>
      </c>
      <c r="F16" s="11">
        <f t="shared" si="0"/>
        <v>48.5</v>
      </c>
      <c r="G16" s="13">
        <v>61.12</v>
      </c>
      <c r="H16" s="13">
        <f t="shared" si="1"/>
        <v>30.56</v>
      </c>
      <c r="I16" s="19">
        <f t="shared" si="2"/>
        <v>79.06</v>
      </c>
      <c r="J16" s="18"/>
      <c r="K16" s="20"/>
    </row>
    <row r="17" spans="1:11" s="2" customFormat="1" ht="22.5" customHeight="1">
      <c r="A17" s="8">
        <v>14</v>
      </c>
      <c r="B17" s="12" t="s">
        <v>33</v>
      </c>
      <c r="C17" s="12" t="s">
        <v>11</v>
      </c>
      <c r="D17" s="12" t="s">
        <v>34</v>
      </c>
      <c r="E17" s="14">
        <v>86.2</v>
      </c>
      <c r="F17" s="11">
        <f t="shared" si="0"/>
        <v>43.1</v>
      </c>
      <c r="G17" s="13">
        <v>70.82</v>
      </c>
      <c r="H17" s="13">
        <f t="shared" si="1"/>
        <v>35.41</v>
      </c>
      <c r="I17" s="19">
        <f t="shared" si="2"/>
        <v>78.50999999999999</v>
      </c>
      <c r="J17" s="18"/>
      <c r="K17" s="20"/>
    </row>
    <row r="18" spans="1:11" s="2" customFormat="1" ht="22.5" customHeight="1">
      <c r="A18" s="8">
        <v>15</v>
      </c>
      <c r="B18" s="12" t="s">
        <v>35</v>
      </c>
      <c r="C18" s="12" t="s">
        <v>11</v>
      </c>
      <c r="D18" s="12" t="s">
        <v>34</v>
      </c>
      <c r="E18" s="14">
        <v>87.8</v>
      </c>
      <c r="F18" s="11">
        <f t="shared" si="0"/>
        <v>43.9</v>
      </c>
      <c r="G18" s="13">
        <v>66.58</v>
      </c>
      <c r="H18" s="13">
        <f t="shared" si="1"/>
        <v>33.29</v>
      </c>
      <c r="I18" s="19">
        <f t="shared" si="2"/>
        <v>77.19</v>
      </c>
      <c r="J18" s="18"/>
      <c r="K18" s="20"/>
    </row>
    <row r="19" spans="1:10" s="2" customFormat="1" ht="22.5" customHeight="1">
      <c r="A19" s="8">
        <v>16</v>
      </c>
      <c r="B19" s="12" t="s">
        <v>36</v>
      </c>
      <c r="C19" s="12" t="s">
        <v>11</v>
      </c>
      <c r="D19" s="12" t="s">
        <v>37</v>
      </c>
      <c r="E19" s="11">
        <v>82.8</v>
      </c>
      <c r="F19" s="11">
        <f t="shared" si="0"/>
        <v>41.4</v>
      </c>
      <c r="G19" s="13">
        <v>73</v>
      </c>
      <c r="H19" s="13">
        <f t="shared" si="1"/>
        <v>36.5</v>
      </c>
      <c r="I19" s="19">
        <f t="shared" si="2"/>
        <v>77.9</v>
      </c>
      <c r="J19" s="18"/>
    </row>
    <row r="20" spans="1:10" s="2" customFormat="1" ht="22.5" customHeight="1">
      <c r="A20" s="8">
        <v>17</v>
      </c>
      <c r="B20" s="12" t="s">
        <v>38</v>
      </c>
      <c r="C20" s="12" t="s">
        <v>11</v>
      </c>
      <c r="D20" s="12" t="s">
        <v>37</v>
      </c>
      <c r="E20" s="11">
        <v>85.3</v>
      </c>
      <c r="F20" s="11">
        <f t="shared" si="0"/>
        <v>42.65</v>
      </c>
      <c r="G20" s="13">
        <v>67</v>
      </c>
      <c r="H20" s="13">
        <f t="shared" si="1"/>
        <v>33.5</v>
      </c>
      <c r="I20" s="19">
        <f t="shared" si="2"/>
        <v>76.15</v>
      </c>
      <c r="J20" s="18"/>
    </row>
    <row r="21" spans="1:10" s="2" customFormat="1" ht="22.5" customHeight="1">
      <c r="A21" s="8">
        <v>18</v>
      </c>
      <c r="B21" s="12" t="s">
        <v>39</v>
      </c>
      <c r="C21" s="12" t="s">
        <v>11</v>
      </c>
      <c r="D21" s="12" t="s">
        <v>40</v>
      </c>
      <c r="E21" s="14">
        <v>83.4</v>
      </c>
      <c r="F21" s="11">
        <f t="shared" si="0"/>
        <v>41.7</v>
      </c>
      <c r="G21" s="13">
        <v>70.5</v>
      </c>
      <c r="H21" s="13">
        <f t="shared" si="1"/>
        <v>35.25</v>
      </c>
      <c r="I21" s="19">
        <f t="shared" si="2"/>
        <v>76.95</v>
      </c>
      <c r="J21" s="21"/>
    </row>
    <row r="22" spans="1:10" ht="30" customHeight="1">
      <c r="A22" s="8">
        <v>19</v>
      </c>
      <c r="B22" s="12" t="s">
        <v>41</v>
      </c>
      <c r="C22" s="12" t="s">
        <v>11</v>
      </c>
      <c r="D22" s="12" t="s">
        <v>40</v>
      </c>
      <c r="E22" s="14">
        <v>90.2</v>
      </c>
      <c r="F22" s="11">
        <f t="shared" si="0"/>
        <v>45.1</v>
      </c>
      <c r="G22" s="13">
        <v>56.5</v>
      </c>
      <c r="H22" s="13">
        <f t="shared" si="1"/>
        <v>28.25</v>
      </c>
      <c r="I22" s="19">
        <f t="shared" si="2"/>
        <v>73.35</v>
      </c>
      <c r="J22" s="22"/>
    </row>
    <row r="23" spans="1:10" ht="30" customHeight="1">
      <c r="A23" s="8">
        <v>20</v>
      </c>
      <c r="B23" s="12" t="s">
        <v>42</v>
      </c>
      <c r="C23" s="12" t="s">
        <v>11</v>
      </c>
      <c r="D23" s="12" t="s">
        <v>43</v>
      </c>
      <c r="E23" s="11">
        <v>82.6</v>
      </c>
      <c r="F23" s="11">
        <f t="shared" si="0"/>
        <v>41.3</v>
      </c>
      <c r="G23" s="13">
        <v>63.5</v>
      </c>
      <c r="H23" s="13">
        <f t="shared" si="1"/>
        <v>31.75</v>
      </c>
      <c r="I23" s="19">
        <f t="shared" si="2"/>
        <v>73.05</v>
      </c>
      <c r="J23" s="23"/>
    </row>
  </sheetData>
  <sheetProtection/>
  <mergeCells count="9">
    <mergeCell ref="B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5548611111111111" right="0.5548611111111111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2020-05-13T06:54:27Z</dcterms:created>
  <dcterms:modified xsi:type="dcterms:W3CDTF">2020-12-24T06:13:30Z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