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人员招聘\1 公开招聘\5 历年招聘\2020年招聘\2 硕士招聘\1 公开招聘\2 招聘公告\公告7（体检与考察）\"/>
    </mc:Choice>
  </mc:AlternateContent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G6" i="1" l="1"/>
  <c r="G15" i="1" l="1"/>
  <c r="G14" i="1"/>
  <c r="G13" i="1"/>
  <c r="G12" i="1"/>
  <c r="G11" i="1"/>
  <c r="G10" i="1"/>
  <c r="G9" i="1"/>
  <c r="G8" i="1"/>
  <c r="G7" i="1"/>
  <c r="G5" i="1"/>
  <c r="G4" i="1"/>
  <c r="G3" i="1"/>
</calcChain>
</file>

<file path=xl/sharedStrings.xml><?xml version="1.0" encoding="utf-8"?>
<sst xmlns="http://schemas.openxmlformats.org/spreadsheetml/2006/main" count="35" uniqueCount="29">
  <si>
    <t>序号</t>
  </si>
  <si>
    <t>报考岗位</t>
  </si>
  <si>
    <t>准考证号</t>
  </si>
  <si>
    <t>姓名</t>
  </si>
  <si>
    <t>笔试成绩</t>
  </si>
  <si>
    <t>面试成绩</t>
  </si>
  <si>
    <t>专技2</t>
  </si>
  <si>
    <t>专技3</t>
  </si>
  <si>
    <t>专技4</t>
  </si>
  <si>
    <t>专技5</t>
  </si>
  <si>
    <t>专技6</t>
  </si>
  <si>
    <t>总成绩</t>
    <phoneticPr fontId="6" type="noConversion"/>
  </si>
  <si>
    <t>本岗位排名</t>
    <phoneticPr fontId="6" type="noConversion"/>
  </si>
  <si>
    <t>山西财经大学2020年公开招聘工作人员参加体检考察人员名单</t>
    <phoneticPr fontId="6" type="noConversion"/>
  </si>
  <si>
    <t>专技1</t>
  </si>
  <si>
    <t>张晓芳</t>
  </si>
  <si>
    <t>任琴</t>
  </si>
  <si>
    <t>张杰</t>
  </si>
  <si>
    <t>刘田博</t>
  </si>
  <si>
    <t>冀雯飞</t>
  </si>
  <si>
    <t>李阳阳</t>
  </si>
  <si>
    <t>陈强</t>
  </si>
  <si>
    <t>孙宁</t>
  </si>
  <si>
    <t>杨慧文</t>
  </si>
  <si>
    <t>专技8</t>
  </si>
  <si>
    <t>梁慧</t>
  </si>
  <si>
    <t>韩馥</t>
  </si>
  <si>
    <t>薛俊杰</t>
  </si>
  <si>
    <t>徐淑婕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</si>
</sst>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</font>
    <font>
      <sz val="11"/>
      <color theme="1"/>
      <name val="等线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M13" sqref="M13"/>
    </sheetView>
  </sheetViews>
  <sheetFormatPr defaultColWidth="9" defaultRowHeight="23.1" customHeight="1"/>
  <cols>
    <col min="1" max="1" width="6.25" style="1" customWidth="1"/>
    <col min="2" max="2" width="10.125" style="2" customWidth="1"/>
    <col min="3" max="3" width="14.375" style="3" customWidth="1"/>
    <col min="4" max="4" width="10" style="1" customWidth="1"/>
    <col min="5" max="5" width="11.5" style="4" customWidth="1"/>
    <col min="6" max="6" width="11.875" style="4" customWidth="1"/>
    <col min="7" max="7" width="11.25" style="4" customWidth="1"/>
    <col min="8" max="8" width="13.375" style="3" customWidth="1"/>
    <col min="9" max="16384" width="9" style="3"/>
  </cols>
  <sheetData>
    <row r="1" spans="1:8" ht="50.25" customHeight="1">
      <c r="A1" s="17" t="s">
        <v>13</v>
      </c>
      <c r="B1" s="17"/>
      <c r="C1" s="17"/>
      <c r="D1" s="17"/>
      <c r="E1" s="17"/>
      <c r="F1" s="17"/>
      <c r="G1" s="17"/>
      <c r="H1" s="17"/>
    </row>
    <row r="2" spans="1:8" ht="34.5" customHeight="1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11</v>
      </c>
      <c r="H2" s="8" t="s">
        <v>12</v>
      </c>
    </row>
    <row r="3" spans="1:8" s="15" customFormat="1" ht="23.1" customHeight="1">
      <c r="A3" s="9">
        <v>1</v>
      </c>
      <c r="B3" s="10" t="s">
        <v>14</v>
      </c>
      <c r="C3" s="11">
        <v>20200100318</v>
      </c>
      <c r="D3" s="10" t="s">
        <v>15</v>
      </c>
      <c r="E3" s="12">
        <v>73.75</v>
      </c>
      <c r="F3" s="13">
        <v>81.84</v>
      </c>
      <c r="G3" s="14">
        <f t="shared" ref="G3:G15" si="0">E3*0.6+F3*0.4</f>
        <v>76.986000000000004</v>
      </c>
      <c r="H3" s="9">
        <v>1</v>
      </c>
    </row>
    <row r="4" spans="1:8" s="15" customFormat="1" ht="23.1" customHeight="1">
      <c r="A4" s="9">
        <v>2</v>
      </c>
      <c r="B4" s="10" t="s">
        <v>14</v>
      </c>
      <c r="C4" s="11">
        <v>20200100216</v>
      </c>
      <c r="D4" s="10" t="s">
        <v>16</v>
      </c>
      <c r="E4" s="12">
        <v>70</v>
      </c>
      <c r="F4" s="13">
        <v>84.5</v>
      </c>
      <c r="G4" s="14">
        <f t="shared" si="0"/>
        <v>75.800000000000011</v>
      </c>
      <c r="H4" s="9">
        <v>2</v>
      </c>
    </row>
    <row r="5" spans="1:8" s="15" customFormat="1" ht="23.1" customHeight="1">
      <c r="A5" s="9">
        <v>3</v>
      </c>
      <c r="B5" s="10" t="s">
        <v>14</v>
      </c>
      <c r="C5" s="11">
        <v>20200100313</v>
      </c>
      <c r="D5" s="10" t="s">
        <v>17</v>
      </c>
      <c r="E5" s="12">
        <v>68.75</v>
      </c>
      <c r="F5" s="13">
        <v>82.95</v>
      </c>
      <c r="G5" s="14">
        <f t="shared" si="0"/>
        <v>74.430000000000007</v>
      </c>
      <c r="H5" s="9">
        <v>3</v>
      </c>
    </row>
    <row r="6" spans="1:8" s="15" customFormat="1" ht="23.1" customHeight="1">
      <c r="A6" s="10">
        <v>4</v>
      </c>
      <c r="B6" s="10" t="s">
        <v>6</v>
      </c>
      <c r="C6" s="11">
        <v>20200200427</v>
      </c>
      <c r="D6" s="10" t="s">
        <v>28</v>
      </c>
      <c r="E6" s="16">
        <v>69.25</v>
      </c>
      <c r="F6" s="13">
        <v>77.2</v>
      </c>
      <c r="G6" s="13">
        <f>E6*0.6+F6*0.4</f>
        <v>72.430000000000007</v>
      </c>
      <c r="H6" s="10">
        <v>2</v>
      </c>
    </row>
    <row r="7" spans="1:8" s="15" customFormat="1" ht="23.1" customHeight="1">
      <c r="A7" s="9">
        <v>5</v>
      </c>
      <c r="B7" s="10" t="s">
        <v>7</v>
      </c>
      <c r="C7" s="11">
        <v>20200300603</v>
      </c>
      <c r="D7" s="10" t="s">
        <v>18</v>
      </c>
      <c r="E7" s="12">
        <v>68.5</v>
      </c>
      <c r="F7" s="13">
        <v>84.01</v>
      </c>
      <c r="G7" s="14">
        <f t="shared" si="0"/>
        <v>74.704000000000008</v>
      </c>
      <c r="H7" s="9">
        <v>1</v>
      </c>
    </row>
    <row r="8" spans="1:8" s="15" customFormat="1" ht="23.1" customHeight="1">
      <c r="A8" s="9">
        <v>6</v>
      </c>
      <c r="B8" s="10" t="s">
        <v>8</v>
      </c>
      <c r="C8" s="11">
        <v>20200400609</v>
      </c>
      <c r="D8" s="10" t="s">
        <v>19</v>
      </c>
      <c r="E8" s="12">
        <v>69.5</v>
      </c>
      <c r="F8" s="13">
        <v>85.17</v>
      </c>
      <c r="G8" s="14">
        <f t="shared" si="0"/>
        <v>75.768000000000001</v>
      </c>
      <c r="H8" s="9">
        <v>1</v>
      </c>
    </row>
    <row r="9" spans="1:8" s="15" customFormat="1" ht="23.1" customHeight="1">
      <c r="A9" s="9">
        <v>7</v>
      </c>
      <c r="B9" s="10" t="s">
        <v>9</v>
      </c>
      <c r="C9" s="11">
        <v>20200500707</v>
      </c>
      <c r="D9" s="10" t="s">
        <v>20</v>
      </c>
      <c r="E9" s="12">
        <v>72</v>
      </c>
      <c r="F9" s="13">
        <v>84.88</v>
      </c>
      <c r="G9" s="14">
        <f t="shared" si="0"/>
        <v>77.151999999999987</v>
      </c>
      <c r="H9" s="9">
        <v>1</v>
      </c>
    </row>
    <row r="10" spans="1:8" s="15" customFormat="1" ht="23.1" customHeight="1">
      <c r="A10" s="9">
        <v>8</v>
      </c>
      <c r="B10" s="10" t="s">
        <v>9</v>
      </c>
      <c r="C10" s="11">
        <v>20200500619</v>
      </c>
      <c r="D10" s="10" t="s">
        <v>21</v>
      </c>
      <c r="E10" s="12">
        <v>67.25</v>
      </c>
      <c r="F10" s="13">
        <v>82.22</v>
      </c>
      <c r="G10" s="14">
        <f t="shared" si="0"/>
        <v>73.238</v>
      </c>
      <c r="H10" s="9">
        <v>2</v>
      </c>
    </row>
    <row r="11" spans="1:8" s="15" customFormat="1" ht="23.1" customHeight="1">
      <c r="A11" s="9">
        <v>9</v>
      </c>
      <c r="B11" s="10" t="s">
        <v>10</v>
      </c>
      <c r="C11" s="11">
        <v>20200601306</v>
      </c>
      <c r="D11" s="10" t="s">
        <v>22</v>
      </c>
      <c r="E11" s="12">
        <v>77</v>
      </c>
      <c r="F11" s="13">
        <v>86.57</v>
      </c>
      <c r="G11" s="14">
        <f t="shared" si="0"/>
        <v>80.828000000000003</v>
      </c>
      <c r="H11" s="9">
        <v>1</v>
      </c>
    </row>
    <row r="12" spans="1:8" s="15" customFormat="1" ht="23.1" customHeight="1">
      <c r="A12" s="9">
        <v>10</v>
      </c>
      <c r="B12" s="10" t="s">
        <v>10</v>
      </c>
      <c r="C12" s="11">
        <v>20200601429</v>
      </c>
      <c r="D12" s="10" t="s">
        <v>23</v>
      </c>
      <c r="E12" s="12">
        <v>76</v>
      </c>
      <c r="F12" s="13">
        <v>83.35</v>
      </c>
      <c r="G12" s="14">
        <f t="shared" si="0"/>
        <v>78.94</v>
      </c>
      <c r="H12" s="9">
        <v>2</v>
      </c>
    </row>
    <row r="13" spans="1:8" s="15" customFormat="1" ht="23.1" customHeight="1">
      <c r="A13" s="9">
        <v>11</v>
      </c>
      <c r="B13" s="10" t="s">
        <v>24</v>
      </c>
      <c r="C13" s="11">
        <v>20200800512</v>
      </c>
      <c r="D13" s="10" t="s">
        <v>25</v>
      </c>
      <c r="E13" s="12">
        <v>58.75</v>
      </c>
      <c r="F13" s="13">
        <v>85.86</v>
      </c>
      <c r="G13" s="14">
        <f t="shared" si="0"/>
        <v>69.593999999999994</v>
      </c>
      <c r="H13" s="9">
        <v>1</v>
      </c>
    </row>
    <row r="14" spans="1:8" s="15" customFormat="1" ht="23.1" customHeight="1">
      <c r="A14" s="9">
        <v>12</v>
      </c>
      <c r="B14" s="10" t="s">
        <v>24</v>
      </c>
      <c r="C14" s="11">
        <v>20200800511</v>
      </c>
      <c r="D14" s="10" t="s">
        <v>26</v>
      </c>
      <c r="E14" s="12">
        <v>56.75</v>
      </c>
      <c r="F14" s="13">
        <v>85.13</v>
      </c>
      <c r="G14" s="14">
        <f t="shared" si="0"/>
        <v>68.102000000000004</v>
      </c>
      <c r="H14" s="9">
        <v>2</v>
      </c>
    </row>
    <row r="15" spans="1:8" s="15" customFormat="1" ht="23.1" customHeight="1">
      <c r="A15" s="9">
        <v>13</v>
      </c>
      <c r="B15" s="10" t="s">
        <v>24</v>
      </c>
      <c r="C15" s="11">
        <v>20200800516</v>
      </c>
      <c r="D15" s="10" t="s">
        <v>27</v>
      </c>
      <c r="E15" s="12">
        <v>58</v>
      </c>
      <c r="F15" s="13">
        <v>82.5</v>
      </c>
      <c r="G15" s="14">
        <f t="shared" si="0"/>
        <v>67.8</v>
      </c>
      <c r="H15" s="9">
        <v>3</v>
      </c>
    </row>
  </sheetData>
  <sortState ref="A3:I67">
    <sortCondition ref="B3:B67"/>
    <sortCondition descending="1" ref="F3:F67"/>
  </sortState>
  <mergeCells count="1">
    <mergeCell ref="A1:H1"/>
  </mergeCells>
  <phoneticPr fontId="6" type="noConversion"/>
  <printOptions horizontalCentered="1"/>
  <pageMargins left="0.70866141732283472" right="0.70866141732283472" top="0.94488188976377963" bottom="0.86614173228346458" header="0.51181102362204722" footer="0.4330708661417322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石晓雷</cp:lastModifiedBy>
  <cp:lastPrinted>2020-12-17T07:34:13Z</cp:lastPrinted>
  <dcterms:created xsi:type="dcterms:W3CDTF">2017-08-24T02:18:00Z</dcterms:created>
  <dcterms:modified xsi:type="dcterms:W3CDTF">2020-12-20T02:15:31Z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