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<sst xmlns="http://schemas.openxmlformats.org/spreadsheetml/2006/main" count="92" uniqueCount="64">
  <si>
    <t>包头市2019年事业单位公开招聘  考察环节递补人员名单（第六批）</t>
  </si>
  <si>
    <t>序号</t>
  </si>
  <si>
    <t>准考证号</t>
  </si>
  <si>
    <t>姓名</t>
  </si>
  <si>
    <t>性别</t>
  </si>
  <si>
    <t>民族</t>
  </si>
  <si>
    <t>报考单位</t>
  </si>
  <si>
    <t>报考职位</t>
  </si>
  <si>
    <t>客观成绩</t>
  </si>
  <si>
    <t>加分</t>
  </si>
  <si>
    <t>笔试总成绩</t>
  </si>
  <si>
    <t>面试成绩</t>
  </si>
  <si>
    <t>总成绩</t>
  </si>
  <si>
    <t>名次</t>
  </si>
  <si>
    <t>860020900626</t>
  </si>
  <si>
    <t>桐拉嘎</t>
  </si>
  <si>
    <t>女</t>
  </si>
  <si>
    <t>蒙古族</t>
  </si>
  <si>
    <t>包头市公安局机关事务服务中心</t>
  </si>
  <si>
    <t>1310107警务辅助管理岗位7（蒙汉兼通定向岗位）</t>
  </si>
  <si>
    <t>72.09</t>
  </si>
  <si>
    <t>2.5</t>
  </si>
  <si>
    <t>74.59</t>
  </si>
  <si>
    <t>2</t>
  </si>
  <si>
    <t>860031701002</t>
  </si>
  <si>
    <t>张晓娟</t>
  </si>
  <si>
    <t>汉族</t>
  </si>
  <si>
    <t>昆区法学会</t>
  </si>
  <si>
    <t>5010101科员</t>
  </si>
  <si>
    <t>77.71</t>
  </si>
  <si>
    <t/>
  </si>
  <si>
    <t>860010700214</t>
  </si>
  <si>
    <t>徐文奇</t>
  </si>
  <si>
    <t>男</t>
  </si>
  <si>
    <t>包头市石拐区群团工作服务中心</t>
  </si>
  <si>
    <t>5090101总工会办公室文秘</t>
  </si>
  <si>
    <t>87.08</t>
  </si>
  <si>
    <t>860011202030</t>
  </si>
  <si>
    <t>杨倩</t>
  </si>
  <si>
    <t>固阳县退役军人服务中心</t>
  </si>
  <si>
    <t>5125104专业技术人员3</t>
  </si>
  <si>
    <t>86.04</t>
  </si>
  <si>
    <t>3</t>
  </si>
  <si>
    <t>860011202508</t>
  </si>
  <si>
    <t>王浩</t>
  </si>
  <si>
    <t>固阳县金山镇水利服务站</t>
  </si>
  <si>
    <t>5125801专业技术人员（服务基层项目毕业生和退役大学生士兵定向岗位）</t>
  </si>
  <si>
    <t>75.93</t>
  </si>
  <si>
    <t>860011400312</t>
  </si>
  <si>
    <t>包建军</t>
  </si>
  <si>
    <t>固阳县环境卫生管理中心</t>
  </si>
  <si>
    <t>5125905科员3（服务基层项目毕业生和退役大学生士兵定向岗位）</t>
  </si>
  <si>
    <t>82.29</t>
  </si>
  <si>
    <t>84.79</t>
  </si>
  <si>
    <t>860011401328</t>
  </si>
  <si>
    <t>武凤英</t>
  </si>
  <si>
    <t>固阳县兴顺西镇人口与计划生育服务中心</t>
  </si>
  <si>
    <t>5127301技术员（服务基层项目毕业生和退役大学生士兵定向岗位）</t>
  </si>
  <si>
    <t>78.50</t>
  </si>
  <si>
    <t>860011401811</t>
  </si>
  <si>
    <t>辛枭</t>
  </si>
  <si>
    <t>土默特右旗反邪教协会办公室</t>
  </si>
  <si>
    <t>5130401综治中心科员1</t>
  </si>
  <si>
    <t>77.83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</si>
</sst>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P8" sqref="P8"/>
    </sheetView>
  </sheetViews>
  <sheetFormatPr defaultColWidth="9" defaultRowHeight="13.5"/>
  <cols>
    <col min="1" max="1" width="9" style="3"/>
    <col min="2" max="2" width="14" style="3" customWidth="1"/>
    <col min="3" max="5" width="9" style="3"/>
    <col min="6" max="6" width="21.875" style="3" customWidth="1"/>
    <col min="7" max="7" width="24.125" style="3" customWidth="1"/>
    <col min="8" max="16384" width="9" style="3"/>
  </cols>
  <sheetData>
    <row r="1" s="1" customFormat="1" ht="4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5" t="s">
        <v>13</v>
      </c>
    </row>
    <row r="3" s="1" customFormat="1" ht="30" customHeight="1" spans="1:13">
      <c r="A3" s="8">
        <v>1</v>
      </c>
      <c r="B3" s="12" t="s">
        <v>14</v>
      </c>
      <c r="C3" s="12" t="s">
        <v>15</v>
      </c>
      <c r="D3" s="12" t="s">
        <v>16</v>
      </c>
      <c r="E3" s="13" t="s">
        <v>17</v>
      </c>
      <c r="F3" s="12" t="s">
        <v>18</v>
      </c>
      <c r="G3" s="12" t="s">
        <v>19</v>
      </c>
      <c r="H3" s="14" t="s">
        <v>20</v>
      </c>
      <c r="I3" s="14" t="s">
        <v>21</v>
      </c>
      <c r="J3" s="14" t="s">
        <v>22</v>
      </c>
      <c r="K3" s="11">
        <v>78.8</v>
      </c>
      <c r="L3" s="10">
        <f>J3*0.55+K3*0.45</f>
        <v>76.4845</v>
      </c>
      <c r="M3" s="12" t="s">
        <v>23</v>
      </c>
    </row>
    <row r="4" s="1" customFormat="1" ht="30" customHeight="1" spans="1:13">
      <c r="A4" s="8">
        <v>2</v>
      </c>
      <c r="B4" s="12" t="s">
        <v>24</v>
      </c>
      <c r="C4" s="12" t="s">
        <v>25</v>
      </c>
      <c r="D4" s="12" t="s">
        <v>16</v>
      </c>
      <c r="E4" s="13" t="s">
        <v>26</v>
      </c>
      <c r="F4" s="12" t="s">
        <v>27</v>
      </c>
      <c r="G4" s="12" t="s">
        <v>28</v>
      </c>
      <c r="H4" s="14" t="s">
        <v>29</v>
      </c>
      <c r="I4" s="14" t="s">
        <v>30</v>
      </c>
      <c r="J4" s="14" t="s">
        <v>29</v>
      </c>
      <c r="K4" s="11">
        <v>72.8</v>
      </c>
      <c r="L4" s="10">
        <f t="shared" ref="L4:L10" si="0">J4*0.55+K4*0.45</f>
        <v>75.5005</v>
      </c>
      <c r="M4" s="12" t="s">
        <v>23</v>
      </c>
    </row>
    <row r="5" s="1" customFormat="1" ht="30" customHeight="1" spans="1:13">
      <c r="A5" s="8">
        <v>3</v>
      </c>
      <c r="B5" s="12" t="s">
        <v>31</v>
      </c>
      <c r="C5" s="12" t="s">
        <v>32</v>
      </c>
      <c r="D5" s="12" t="s">
        <v>33</v>
      </c>
      <c r="E5" s="13" t="s">
        <v>26</v>
      </c>
      <c r="F5" s="12" t="s">
        <v>34</v>
      </c>
      <c r="G5" s="12" t="s">
        <v>35</v>
      </c>
      <c r="H5" s="14" t="s">
        <v>36</v>
      </c>
      <c r="I5" s="14" t="s">
        <v>30</v>
      </c>
      <c r="J5" s="14" t="s">
        <v>36</v>
      </c>
      <c r="K5" s="11">
        <v>81.3</v>
      </c>
      <c r="L5" s="10">
        <f t="shared" si="0"/>
        <v>84.479</v>
      </c>
      <c r="M5" s="8">
        <v>2</v>
      </c>
    </row>
    <row r="6" s="1" customFormat="1" ht="30" customHeight="1" spans="1:13">
      <c r="A6" s="8">
        <v>4</v>
      </c>
      <c r="B6" s="12" t="s">
        <v>37</v>
      </c>
      <c r="C6" s="12" t="s">
        <v>38</v>
      </c>
      <c r="D6" s="12" t="s">
        <v>16</v>
      </c>
      <c r="E6" s="13" t="s">
        <v>26</v>
      </c>
      <c r="F6" s="12" t="s">
        <v>39</v>
      </c>
      <c r="G6" s="12" t="s">
        <v>40</v>
      </c>
      <c r="H6" s="14" t="s">
        <v>41</v>
      </c>
      <c r="I6" s="14" t="s">
        <v>30</v>
      </c>
      <c r="J6" s="14" t="s">
        <v>41</v>
      </c>
      <c r="K6" s="11">
        <v>79.2</v>
      </c>
      <c r="L6" s="10">
        <f t="shared" si="0"/>
        <v>82.962</v>
      </c>
      <c r="M6" s="12" t="s">
        <v>42</v>
      </c>
    </row>
    <row r="7" s="1" customFormat="1" ht="30" customHeight="1" spans="1:13">
      <c r="A7" s="8">
        <v>5</v>
      </c>
      <c r="B7" s="12" t="s">
        <v>43</v>
      </c>
      <c r="C7" s="12" t="s">
        <v>44</v>
      </c>
      <c r="D7" s="12" t="s">
        <v>33</v>
      </c>
      <c r="E7" s="13" t="s">
        <v>26</v>
      </c>
      <c r="F7" s="12" t="s">
        <v>45</v>
      </c>
      <c r="G7" s="12" t="s">
        <v>46</v>
      </c>
      <c r="H7" s="14" t="s">
        <v>47</v>
      </c>
      <c r="I7" s="14" t="s">
        <v>30</v>
      </c>
      <c r="J7" s="14" t="s">
        <v>47</v>
      </c>
      <c r="K7" s="11">
        <v>75.8</v>
      </c>
      <c r="L7" s="10">
        <f t="shared" si="0"/>
        <v>75.8715</v>
      </c>
      <c r="M7" s="12" t="s">
        <v>23</v>
      </c>
    </row>
    <row r="8" s="1" customFormat="1" ht="30" customHeight="1" spans="1:13">
      <c r="A8" s="8">
        <v>6</v>
      </c>
      <c r="B8" s="12" t="s">
        <v>48</v>
      </c>
      <c r="C8" s="12" t="s">
        <v>49</v>
      </c>
      <c r="D8" s="12" t="s">
        <v>33</v>
      </c>
      <c r="E8" s="13" t="s">
        <v>17</v>
      </c>
      <c r="F8" s="12" t="s">
        <v>50</v>
      </c>
      <c r="G8" s="12" t="s">
        <v>51</v>
      </c>
      <c r="H8" s="14" t="s">
        <v>52</v>
      </c>
      <c r="I8" s="14" t="s">
        <v>21</v>
      </c>
      <c r="J8" s="14" t="s">
        <v>53</v>
      </c>
      <c r="K8" s="11">
        <v>78.8</v>
      </c>
      <c r="L8" s="10">
        <f t="shared" si="0"/>
        <v>82.0945</v>
      </c>
      <c r="M8" s="12" t="s">
        <v>42</v>
      </c>
    </row>
    <row r="9" s="1" customFormat="1" ht="30" customHeight="1" spans="1:13">
      <c r="A9" s="8">
        <v>7</v>
      </c>
      <c r="B9" s="12" t="s">
        <v>54</v>
      </c>
      <c r="C9" s="12" t="s">
        <v>55</v>
      </c>
      <c r="D9" s="12" t="s">
        <v>16</v>
      </c>
      <c r="E9" s="13" t="s">
        <v>26</v>
      </c>
      <c r="F9" s="12" t="s">
        <v>56</v>
      </c>
      <c r="G9" s="12" t="s">
        <v>57</v>
      </c>
      <c r="H9" s="14" t="s">
        <v>58</v>
      </c>
      <c r="I9" s="14" t="s">
        <v>30</v>
      </c>
      <c r="J9" s="14" t="s">
        <v>58</v>
      </c>
      <c r="K9" s="11">
        <v>78.2</v>
      </c>
      <c r="L9" s="10">
        <f t="shared" si="0"/>
        <v>78.365</v>
      </c>
      <c r="M9" s="12" t="s">
        <v>42</v>
      </c>
    </row>
    <row r="10" s="1" customFormat="1" ht="30" customHeight="1" spans="1:13">
      <c r="A10" s="8">
        <v>8</v>
      </c>
      <c r="B10" s="12" t="s">
        <v>59</v>
      </c>
      <c r="C10" s="12" t="s">
        <v>60</v>
      </c>
      <c r="D10" s="12" t="s">
        <v>33</v>
      </c>
      <c r="E10" s="13" t="s">
        <v>26</v>
      </c>
      <c r="F10" s="12" t="s">
        <v>61</v>
      </c>
      <c r="G10" s="12" t="s">
        <v>62</v>
      </c>
      <c r="H10" s="14" t="s">
        <v>63</v>
      </c>
      <c r="I10" s="14" t="s">
        <v>30</v>
      </c>
      <c r="J10" s="14" t="s">
        <v>63</v>
      </c>
      <c r="K10" s="11">
        <v>74.6</v>
      </c>
      <c r="L10" s="10">
        <f t="shared" si="0"/>
        <v>76.3765</v>
      </c>
      <c r="M10" s="8">
        <v>4</v>
      </c>
    </row>
  </sheetData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2020-11-23T02:33:00Z</dcterms:created>
  <dcterms:modified xsi:type="dcterms:W3CDTF">2020-12-17T01:31:26Z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