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817"/>
  </bookViews>
  <sheets>
    <sheet name="中医院" sheetId="3" r:id="rId1"/>
  </sheets>
  <definedNames>
    <definedName name="_xlnm.Print_Titles" localSheetId="0">中医院!$1:$2</definedName>
  </definedNames>
  <calcPr calcId="144525"/>
</workbook>
</file>

<file path=xl/sharedStrings.xml><?xml version="1.0" encoding="utf-8"?>
<sst xmlns="http://schemas.openxmlformats.org/spreadsheetml/2006/main" count="101" uniqueCount="64">
  <si>
    <t>2020年洛阳市中医院招才引智面试人员面试成绩、总成绩及进入体检人员名单</t>
  </si>
  <si>
    <t>序号</t>
  </si>
  <si>
    <t>姓名</t>
  </si>
  <si>
    <t>性别</t>
  </si>
  <si>
    <t>准考证号</t>
  </si>
  <si>
    <t>出生年月</t>
  </si>
  <si>
    <t xml:space="preserve">专业、方向 </t>
  </si>
  <si>
    <t>笔试成绩</t>
  </si>
  <si>
    <t>面试成绩</t>
  </si>
  <si>
    <t>总成绩</t>
  </si>
  <si>
    <t>备注</t>
  </si>
  <si>
    <t>许耀伟</t>
  </si>
  <si>
    <t>男</t>
  </si>
  <si>
    <t>1974.10</t>
  </si>
  <si>
    <t>临床医学（副高级职称）</t>
  </si>
  <si>
    <t>韩松君</t>
  </si>
  <si>
    <t>女</t>
  </si>
  <si>
    <t>中西医结合临床(心血管方向)</t>
  </si>
  <si>
    <t>李君依</t>
  </si>
  <si>
    <t>1993.10</t>
  </si>
  <si>
    <t>进入体检环节</t>
  </si>
  <si>
    <t>王  宁</t>
  </si>
  <si>
    <t>中医内科学（心血管方向）</t>
  </si>
  <si>
    <t>张晓燕</t>
  </si>
  <si>
    <t>解兰琴</t>
  </si>
  <si>
    <t>中医内科学（中医药防治脑病）</t>
  </si>
  <si>
    <t>李相国</t>
  </si>
  <si>
    <t>中医内科学（中医药防治脑病研究）</t>
  </si>
  <si>
    <t>张  良</t>
  </si>
  <si>
    <t>1996.07</t>
  </si>
  <si>
    <t>高向峰</t>
  </si>
  <si>
    <t>1992.12</t>
  </si>
  <si>
    <t>中西医结合临床（肾病方向）</t>
  </si>
  <si>
    <t>王玉婵</t>
  </si>
  <si>
    <t>1994.02</t>
  </si>
  <si>
    <t>中医内科学（肾病方向）</t>
  </si>
  <si>
    <t>李扬会</t>
  </si>
  <si>
    <t>1986.01</t>
  </si>
  <si>
    <t>中医外科学</t>
  </si>
  <si>
    <t>杨晓仙</t>
  </si>
  <si>
    <t>1994.12</t>
  </si>
  <si>
    <t>石换利</t>
  </si>
  <si>
    <t>1993.03</t>
  </si>
  <si>
    <t>中医妇科学</t>
  </si>
  <si>
    <t>王  楠</t>
  </si>
  <si>
    <t>1991.10</t>
  </si>
  <si>
    <t>中西医结合临床（消化方向）</t>
  </si>
  <si>
    <t>任格格</t>
  </si>
  <si>
    <t>1993.07</t>
  </si>
  <si>
    <t>中医内科学（呼吸方向）</t>
  </si>
  <si>
    <t>郭媛洁</t>
  </si>
  <si>
    <t>1995.02</t>
  </si>
  <si>
    <t>影像医学与核医学</t>
  </si>
  <si>
    <t>曾芳芳</t>
  </si>
  <si>
    <t>1986.09</t>
  </si>
  <si>
    <t>社会医学与卫生事业管理专业</t>
  </si>
  <si>
    <t>白云明</t>
  </si>
  <si>
    <t>社会医学与卫生事业管理</t>
  </si>
  <si>
    <t>卢欢欢</t>
  </si>
  <si>
    <t>1988.11</t>
  </si>
  <si>
    <t>芦晓菲</t>
  </si>
  <si>
    <t>1993.11</t>
  </si>
  <si>
    <t>行政管理</t>
  </si>
  <si>
    <t>医疗组面试平均分：81.59 分，管理组面试平均分：81.07 分。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</si>
</sst>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/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1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14" fillId="9" borderId="1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/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24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4" xfId="24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24" applyFont="1" applyFill="1" applyBorder="1" applyAlignment="1">
      <alignment horizontal="center" vertical="center" wrapText="1"/>
    </xf>
    <xf numFmtId="0" fontId="4" fillId="0" borderId="4" xfId="24" applyFont="1" applyBorder="1" applyAlignment="1">
      <alignment horizontal="center" vertical="center"/>
    </xf>
    <xf numFmtId="49" fontId="4" fillId="0" borderId="4" xfId="24" applyNumberFormat="1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24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76" fontId="0" fillId="0" borderId="4" xfId="0" applyNumberFormat="1" applyBorder="1" applyAlignment="1">
      <alignment horizontal="center" vertical="center" wrapText="1"/>
    </xf>
    <xf numFmtId="0" fontId="0" fillId="0" borderId="8" xfId="0" applyBorder="1">
      <alignment vertical="center"/>
    </xf>
    <xf numFmtId="176" fontId="0" fillId="0" borderId="6" xfId="0" applyNumberFormat="1" applyBorder="1" applyAlignment="1">
      <alignment horizontal="center" vertical="center" wrapText="1"/>
    </xf>
    <xf numFmtId="0" fontId="0" fillId="0" borderId="9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2020年应聘人员简历 20200730下午面试人员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workbookViewId="0">
      <pane ySplit="2" topLeftCell="A3" activePane="bottomLeft" state="frozen"/>
      <selection/>
      <selection pane="bottomLeft" activeCell="J3" sqref="J3"/>
    </sheetView>
  </sheetViews>
  <sheetFormatPr defaultColWidth="9" defaultRowHeight="13.5"/>
  <cols>
    <col min="1" max="1" width="5.25" customWidth="1"/>
    <col min="2" max="2" width="8.625" customWidth="1"/>
    <col min="3" max="3" width="5.375" customWidth="1"/>
    <col min="4" max="4" width="13.25" customWidth="1"/>
    <col min="5" max="5" width="9.75" customWidth="1"/>
    <col min="6" max="6" width="30.75" customWidth="1"/>
    <col min="7" max="7" width="8.625" customWidth="1"/>
    <col min="8" max="8" width="9.875" style="1" customWidth="1"/>
    <col min="9" max="9" width="8.875" style="1" customWidth="1"/>
    <col min="10" max="10" width="13.75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.5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6" t="s">
        <v>8</v>
      </c>
      <c r="I2" s="31" t="s">
        <v>9</v>
      </c>
      <c r="J2" s="32" t="s">
        <v>10</v>
      </c>
    </row>
    <row r="3" ht="24.95" customHeight="1" spans="1:10">
      <c r="A3" s="7">
        <v>1</v>
      </c>
      <c r="B3" s="8" t="s">
        <v>11</v>
      </c>
      <c r="C3" s="8" t="s">
        <v>12</v>
      </c>
      <c r="D3" s="8">
        <v>20201202056</v>
      </c>
      <c r="E3" s="9" t="s">
        <v>13</v>
      </c>
      <c r="F3" s="8" t="s">
        <v>14</v>
      </c>
      <c r="G3" s="8"/>
      <c r="H3" s="10">
        <v>79.86</v>
      </c>
      <c r="I3" s="10">
        <v>79.86</v>
      </c>
      <c r="J3" s="33"/>
    </row>
    <row r="4" ht="24.95" customHeight="1" spans="1:10">
      <c r="A4" s="7">
        <v>2</v>
      </c>
      <c r="B4" s="11" t="s">
        <v>15</v>
      </c>
      <c r="C4" s="11" t="s">
        <v>16</v>
      </c>
      <c r="D4" s="12">
        <v>20201202002</v>
      </c>
      <c r="E4" s="11">
        <v>1992.06</v>
      </c>
      <c r="F4" s="11" t="s">
        <v>17</v>
      </c>
      <c r="G4" s="13">
        <v>43.4</v>
      </c>
      <c r="H4" s="10">
        <v>80.7</v>
      </c>
      <c r="I4" s="34">
        <f>G4*0.4+H4*0.6</f>
        <v>65.78</v>
      </c>
      <c r="J4" s="35"/>
    </row>
    <row r="5" ht="24.95" customHeight="1" spans="1:10">
      <c r="A5" s="7">
        <v>3</v>
      </c>
      <c r="B5" s="11" t="s">
        <v>18</v>
      </c>
      <c r="C5" s="11" t="s">
        <v>16</v>
      </c>
      <c r="D5" s="12">
        <v>20201202003</v>
      </c>
      <c r="E5" s="14" t="s">
        <v>19</v>
      </c>
      <c r="F5" s="11" t="s">
        <v>17</v>
      </c>
      <c r="G5" s="13">
        <v>53.8</v>
      </c>
      <c r="H5" s="10">
        <v>81.52</v>
      </c>
      <c r="I5" s="34">
        <f t="shared" ref="I5:I22" si="0">G5*0.4+H5*0.6</f>
        <v>70.432</v>
      </c>
      <c r="J5" s="35" t="s">
        <v>20</v>
      </c>
    </row>
    <row r="6" ht="24.95" customHeight="1" spans="1:10">
      <c r="A6" s="7">
        <v>4</v>
      </c>
      <c r="B6" s="11" t="s">
        <v>21</v>
      </c>
      <c r="C6" s="11" t="s">
        <v>16</v>
      </c>
      <c r="D6" s="12">
        <v>20201202004</v>
      </c>
      <c r="E6" s="11">
        <v>1993.11</v>
      </c>
      <c r="F6" s="11" t="s">
        <v>22</v>
      </c>
      <c r="G6" s="13">
        <v>47.1</v>
      </c>
      <c r="H6" s="10">
        <v>80.9</v>
      </c>
      <c r="I6" s="34">
        <f t="shared" si="0"/>
        <v>67.38</v>
      </c>
      <c r="J6" s="35" t="s">
        <v>20</v>
      </c>
    </row>
    <row r="7" ht="24.95" customHeight="1" spans="1:10">
      <c r="A7" s="7">
        <v>5</v>
      </c>
      <c r="B7" s="15" t="s">
        <v>23</v>
      </c>
      <c r="C7" s="11" t="s">
        <v>16</v>
      </c>
      <c r="D7" s="12">
        <v>20201202006</v>
      </c>
      <c r="E7" s="16">
        <v>1992.03</v>
      </c>
      <c r="F7" s="15" t="s">
        <v>22</v>
      </c>
      <c r="G7" s="13">
        <v>53</v>
      </c>
      <c r="H7" s="10">
        <v>83.56</v>
      </c>
      <c r="I7" s="34">
        <f t="shared" si="0"/>
        <v>71.336</v>
      </c>
      <c r="J7" s="35" t="s">
        <v>20</v>
      </c>
    </row>
    <row r="8" ht="24.95" customHeight="1" spans="1:10">
      <c r="A8" s="7">
        <v>6</v>
      </c>
      <c r="B8" s="11" t="s">
        <v>24</v>
      </c>
      <c r="C8" s="11" t="s">
        <v>16</v>
      </c>
      <c r="D8" s="12">
        <v>20201202007</v>
      </c>
      <c r="E8" s="11">
        <v>1993.03</v>
      </c>
      <c r="F8" s="11" t="s">
        <v>25</v>
      </c>
      <c r="G8" s="13">
        <v>71.6</v>
      </c>
      <c r="H8" s="10">
        <v>82.78</v>
      </c>
      <c r="I8" s="34">
        <f t="shared" si="0"/>
        <v>78.308</v>
      </c>
      <c r="J8" s="35" t="s">
        <v>20</v>
      </c>
    </row>
    <row r="9" ht="24.95" customHeight="1" spans="1:10">
      <c r="A9" s="7">
        <v>7</v>
      </c>
      <c r="B9" s="17" t="s">
        <v>26</v>
      </c>
      <c r="C9" s="17" t="s">
        <v>12</v>
      </c>
      <c r="D9" s="12">
        <v>20201202008</v>
      </c>
      <c r="E9" s="16">
        <v>1986.12</v>
      </c>
      <c r="F9" s="15" t="s">
        <v>27</v>
      </c>
      <c r="G9" s="13">
        <v>65.7</v>
      </c>
      <c r="H9" s="10">
        <v>81.2</v>
      </c>
      <c r="I9" s="34">
        <f t="shared" si="0"/>
        <v>75</v>
      </c>
      <c r="J9" s="35" t="s">
        <v>20</v>
      </c>
    </row>
    <row r="10" ht="24.95" customHeight="1" spans="1:10">
      <c r="A10" s="7">
        <v>8</v>
      </c>
      <c r="B10" s="11" t="s">
        <v>28</v>
      </c>
      <c r="C10" s="11" t="s">
        <v>12</v>
      </c>
      <c r="D10" s="12">
        <v>20201202011</v>
      </c>
      <c r="E10" s="14" t="s">
        <v>29</v>
      </c>
      <c r="F10" s="11" t="s">
        <v>25</v>
      </c>
      <c r="G10" s="13">
        <v>49.9</v>
      </c>
      <c r="H10" s="10">
        <v>82.2</v>
      </c>
      <c r="I10" s="34">
        <f t="shared" si="0"/>
        <v>69.28</v>
      </c>
      <c r="J10" s="35" t="s">
        <v>20</v>
      </c>
    </row>
    <row r="11" ht="24.95" customHeight="1" spans="1:10">
      <c r="A11" s="7">
        <v>9</v>
      </c>
      <c r="B11" s="18" t="s">
        <v>30</v>
      </c>
      <c r="C11" s="18" t="s">
        <v>12</v>
      </c>
      <c r="D11" s="12">
        <v>20201202014</v>
      </c>
      <c r="E11" s="19" t="s">
        <v>31</v>
      </c>
      <c r="F11" s="11" t="s">
        <v>32</v>
      </c>
      <c r="G11" s="13">
        <v>51.1</v>
      </c>
      <c r="H11" s="10">
        <v>80.4</v>
      </c>
      <c r="I11" s="34">
        <f t="shared" si="0"/>
        <v>68.68</v>
      </c>
      <c r="J11" s="35" t="s">
        <v>20</v>
      </c>
    </row>
    <row r="12" ht="24.95" customHeight="1" spans="1:10">
      <c r="A12" s="7">
        <v>10</v>
      </c>
      <c r="B12" s="18" t="s">
        <v>33</v>
      </c>
      <c r="C12" s="18" t="s">
        <v>16</v>
      </c>
      <c r="D12" s="12">
        <v>20201202015</v>
      </c>
      <c r="E12" s="19" t="s">
        <v>34</v>
      </c>
      <c r="F12" s="11" t="s">
        <v>35</v>
      </c>
      <c r="G12" s="13">
        <v>55.7</v>
      </c>
      <c r="H12" s="10">
        <v>82.4</v>
      </c>
      <c r="I12" s="34">
        <f t="shared" si="0"/>
        <v>71.72</v>
      </c>
      <c r="J12" s="35" t="s">
        <v>20</v>
      </c>
    </row>
    <row r="13" ht="24.95" customHeight="1" spans="1:10">
      <c r="A13" s="7">
        <v>11</v>
      </c>
      <c r="B13" s="11" t="s">
        <v>36</v>
      </c>
      <c r="C13" s="11" t="s">
        <v>16</v>
      </c>
      <c r="D13" s="12">
        <v>20201202018</v>
      </c>
      <c r="E13" s="14" t="s">
        <v>37</v>
      </c>
      <c r="F13" s="11" t="s">
        <v>38</v>
      </c>
      <c r="G13" s="13">
        <v>36.6</v>
      </c>
      <c r="H13" s="10">
        <v>78.9</v>
      </c>
      <c r="I13" s="34">
        <f t="shared" si="0"/>
        <v>61.98</v>
      </c>
      <c r="J13" s="35"/>
    </row>
    <row r="14" ht="24.95" customHeight="1" spans="1:10">
      <c r="A14" s="7">
        <v>12</v>
      </c>
      <c r="B14" s="15" t="s">
        <v>39</v>
      </c>
      <c r="C14" s="11" t="s">
        <v>16</v>
      </c>
      <c r="D14" s="12">
        <v>20201202023</v>
      </c>
      <c r="E14" s="16" t="s">
        <v>40</v>
      </c>
      <c r="F14" s="15" t="s">
        <v>38</v>
      </c>
      <c r="G14" s="13">
        <v>49.7</v>
      </c>
      <c r="H14" s="10">
        <v>85.42</v>
      </c>
      <c r="I14" s="34">
        <f t="shared" si="0"/>
        <v>71.132</v>
      </c>
      <c r="J14" s="35" t="s">
        <v>20</v>
      </c>
    </row>
    <row r="15" ht="24.95" customHeight="1" spans="1:10">
      <c r="A15" s="7">
        <v>13</v>
      </c>
      <c r="B15" s="11" t="s">
        <v>41</v>
      </c>
      <c r="C15" s="11" t="s">
        <v>16</v>
      </c>
      <c r="D15" s="12">
        <v>20201202031</v>
      </c>
      <c r="E15" s="14" t="s">
        <v>42</v>
      </c>
      <c r="F15" s="11" t="s">
        <v>43</v>
      </c>
      <c r="G15" s="13">
        <v>42.9</v>
      </c>
      <c r="H15" s="10">
        <v>82.92</v>
      </c>
      <c r="I15" s="34">
        <f t="shared" si="0"/>
        <v>66.912</v>
      </c>
      <c r="J15" s="35" t="s">
        <v>20</v>
      </c>
    </row>
    <row r="16" ht="24.95" customHeight="1" spans="1:10">
      <c r="A16" s="7">
        <v>14</v>
      </c>
      <c r="B16" s="15" t="s">
        <v>44</v>
      </c>
      <c r="C16" s="11" t="s">
        <v>16</v>
      </c>
      <c r="D16" s="12">
        <v>20201202033</v>
      </c>
      <c r="E16" s="16" t="s">
        <v>45</v>
      </c>
      <c r="F16" s="15" t="s">
        <v>46</v>
      </c>
      <c r="G16" s="13">
        <v>51.7</v>
      </c>
      <c r="H16" s="10">
        <v>81.62</v>
      </c>
      <c r="I16" s="34">
        <f t="shared" si="0"/>
        <v>69.652</v>
      </c>
      <c r="J16" s="35" t="s">
        <v>20</v>
      </c>
    </row>
    <row r="17" ht="24.95" customHeight="1" spans="1:10">
      <c r="A17" s="7">
        <v>15</v>
      </c>
      <c r="B17" s="11" t="s">
        <v>47</v>
      </c>
      <c r="C17" s="11" t="s">
        <v>16</v>
      </c>
      <c r="D17" s="12">
        <v>20201202036</v>
      </c>
      <c r="E17" s="14" t="s">
        <v>48</v>
      </c>
      <c r="F17" s="11" t="s">
        <v>49</v>
      </c>
      <c r="G17" s="13">
        <v>60.3</v>
      </c>
      <c r="H17" s="10">
        <v>83.32</v>
      </c>
      <c r="I17" s="34">
        <f t="shared" si="0"/>
        <v>74.112</v>
      </c>
      <c r="J17" s="35" t="s">
        <v>20</v>
      </c>
    </row>
    <row r="18" ht="24.95" customHeight="1" spans="1:10">
      <c r="A18" s="7">
        <v>16</v>
      </c>
      <c r="B18" s="18" t="s">
        <v>50</v>
      </c>
      <c r="C18" s="18" t="s">
        <v>16</v>
      </c>
      <c r="D18" s="12">
        <v>20201202040</v>
      </c>
      <c r="E18" s="19" t="s">
        <v>51</v>
      </c>
      <c r="F18" s="11" t="s">
        <v>52</v>
      </c>
      <c r="G18" s="13">
        <v>58.5</v>
      </c>
      <c r="H18" s="10">
        <v>77.66</v>
      </c>
      <c r="I18" s="34">
        <f t="shared" si="0"/>
        <v>69.996</v>
      </c>
      <c r="J18" s="35"/>
    </row>
    <row r="19" ht="24.95" customHeight="1" spans="1:10">
      <c r="A19" s="7">
        <v>17</v>
      </c>
      <c r="B19" s="15" t="s">
        <v>53</v>
      </c>
      <c r="C19" s="20" t="s">
        <v>16</v>
      </c>
      <c r="D19" s="12">
        <v>20201202046</v>
      </c>
      <c r="E19" s="16" t="s">
        <v>54</v>
      </c>
      <c r="F19" s="15" t="s">
        <v>55</v>
      </c>
      <c r="G19" s="13">
        <v>48.9</v>
      </c>
      <c r="H19" s="10">
        <v>82.48</v>
      </c>
      <c r="I19" s="34">
        <f t="shared" si="0"/>
        <v>69.048</v>
      </c>
      <c r="J19" s="35" t="s">
        <v>20</v>
      </c>
    </row>
    <row r="20" ht="24.95" customHeight="1" spans="1:10">
      <c r="A20" s="7">
        <v>18</v>
      </c>
      <c r="B20" s="15" t="s">
        <v>56</v>
      </c>
      <c r="C20" s="11" t="s">
        <v>12</v>
      </c>
      <c r="D20" s="12">
        <v>20201202047</v>
      </c>
      <c r="E20" s="16">
        <v>1989.04</v>
      </c>
      <c r="F20" s="11" t="s">
        <v>57</v>
      </c>
      <c r="G20" s="13">
        <v>49.8</v>
      </c>
      <c r="H20" s="10">
        <v>82.62</v>
      </c>
      <c r="I20" s="34">
        <f t="shared" si="0"/>
        <v>69.492</v>
      </c>
      <c r="J20" s="35" t="s">
        <v>20</v>
      </c>
    </row>
    <row r="21" ht="24.95" customHeight="1" spans="1:10">
      <c r="A21" s="7">
        <v>19</v>
      </c>
      <c r="B21" s="15" t="s">
        <v>58</v>
      </c>
      <c r="C21" s="17" t="s">
        <v>16</v>
      </c>
      <c r="D21" s="12">
        <v>20201202050</v>
      </c>
      <c r="E21" s="16" t="s">
        <v>59</v>
      </c>
      <c r="F21" s="15" t="s">
        <v>55</v>
      </c>
      <c r="G21" s="13">
        <v>48.9</v>
      </c>
      <c r="H21" s="10">
        <v>82.18</v>
      </c>
      <c r="I21" s="34">
        <f t="shared" si="0"/>
        <v>68.868</v>
      </c>
      <c r="J21" s="35"/>
    </row>
    <row r="22" ht="24.95" customHeight="1" spans="1:10">
      <c r="A22" s="21">
        <v>20</v>
      </c>
      <c r="B22" s="22" t="s">
        <v>60</v>
      </c>
      <c r="C22" s="23" t="s">
        <v>16</v>
      </c>
      <c r="D22" s="24">
        <v>20201202051</v>
      </c>
      <c r="E22" s="25" t="s">
        <v>61</v>
      </c>
      <c r="F22" s="22" t="s">
        <v>62</v>
      </c>
      <c r="G22" s="26">
        <v>57.2</v>
      </c>
      <c r="H22" s="27">
        <v>76.98</v>
      </c>
      <c r="I22" s="36">
        <f t="shared" si="0"/>
        <v>69.068</v>
      </c>
      <c r="J22" s="37" t="s">
        <v>20</v>
      </c>
    </row>
    <row r="23" ht="26.25" customHeight="1" spans="1:10">
      <c r="A23" s="28" t="s">
        <v>63</v>
      </c>
      <c r="B23" s="28"/>
      <c r="C23" s="28"/>
      <c r="D23" s="28"/>
      <c r="E23" s="28"/>
      <c r="F23" s="28"/>
      <c r="G23" s="28"/>
      <c r="H23" s="28"/>
      <c r="I23" s="28"/>
      <c r="J23" s="28"/>
    </row>
    <row r="25" spans="8:8">
      <c r="H25" s="29"/>
    </row>
    <row r="26" spans="7:8">
      <c r="G26" s="29"/>
      <c r="H26" s="29"/>
    </row>
    <row r="27" spans="7:8">
      <c r="G27" s="29"/>
      <c r="H27" s="29"/>
    </row>
    <row r="28" spans="7:8">
      <c r="G28" s="29"/>
      <c r="H28" s="29"/>
    </row>
    <row r="29" spans="7:8">
      <c r="G29" s="29"/>
      <c r="H29" s="29"/>
    </row>
    <row r="30" spans="8:8">
      <c r="H30" s="29"/>
    </row>
    <row r="31" spans="8:8">
      <c r="H31" s="29"/>
    </row>
    <row r="32" spans="8:8">
      <c r="H32" s="29"/>
    </row>
    <row r="33" spans="8:8">
      <c r="H33" s="29"/>
    </row>
    <row r="34" spans="8:8">
      <c r="H34" s="29"/>
    </row>
    <row r="35" spans="8:8">
      <c r="H35" s="29"/>
    </row>
    <row r="36" spans="8:8">
      <c r="H36" s="29"/>
    </row>
    <row r="37" spans="8:8">
      <c r="H37" s="29"/>
    </row>
    <row r="38" spans="8:8">
      <c r="H38" s="29"/>
    </row>
    <row r="39" spans="8:8">
      <c r="H39" s="29"/>
    </row>
    <row r="40" spans="8:8">
      <c r="H40" s="29"/>
    </row>
    <row r="41" spans="8:8">
      <c r="H41" s="29"/>
    </row>
    <row r="42" spans="8:8">
      <c r="H42" s="29"/>
    </row>
    <row r="43" spans="8:8">
      <c r="H43" s="29"/>
    </row>
    <row r="44" spans="8:8">
      <c r="H44" s="29"/>
    </row>
    <row r="45" spans="8:8">
      <c r="H45" s="30"/>
    </row>
  </sheetData>
  <mergeCells count="2">
    <mergeCell ref="A1:J1"/>
    <mergeCell ref="A23:J23"/>
  </mergeCells>
  <pageMargins left="0.7" right="0.7" top="0.75" bottom="0.75" header="0.3" footer="0.3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‮‮‮</cp:lastModifiedBy>
  <dcterms:created xsi:type="dcterms:W3CDTF">2006-09-13T11:21:00Z</dcterms:created>
  <cp:lastPrinted>2020-12-15T09:18:00Z</cp:lastPrinted>
  <dcterms:modified xsi:type="dcterms:W3CDTF">2020-12-15T10:42:47Z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