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<sst xmlns="http://schemas.openxmlformats.org/spreadsheetml/2006/main" count="314" uniqueCount="141">
  <si>
    <t>东安县2020年公开招聘社区专职工作者综合成绩</t>
  </si>
  <si>
    <t>考号</t>
  </si>
  <si>
    <t>姓名</t>
  </si>
  <si>
    <t>性别</t>
  </si>
  <si>
    <t>考试科目1</t>
  </si>
  <si>
    <t>笔试
成绩</t>
  </si>
  <si>
    <t>面试
成绩</t>
  </si>
  <si>
    <t>综合
成绩</t>
  </si>
  <si>
    <t>胡冰琳</t>
  </si>
  <si>
    <t>女</t>
  </si>
  <si>
    <t>《公共基础知识和写作、计算机操作基础知识》</t>
  </si>
  <si>
    <t>杨志强</t>
  </si>
  <si>
    <t>男</t>
  </si>
  <si>
    <t>0110</t>
  </si>
  <si>
    <t>唐思强</t>
  </si>
  <si>
    <t>0111</t>
  </si>
  <si>
    <t>雷斌</t>
  </si>
  <si>
    <t>0805</t>
  </si>
  <si>
    <t>宋之博</t>
  </si>
  <si>
    <t>0814</t>
  </si>
  <si>
    <t>艾亚玲</t>
  </si>
  <si>
    <t>陶璐</t>
  </si>
  <si>
    <t>0429</t>
  </si>
  <si>
    <t>唐云霄</t>
  </si>
  <si>
    <t>0810</t>
  </si>
  <si>
    <t>俞陵陵</t>
  </si>
  <si>
    <t>万世杰</t>
  </si>
  <si>
    <t>缺考</t>
  </si>
  <si>
    <t>蒋宇柯</t>
  </si>
  <si>
    <t>周剑</t>
  </si>
  <si>
    <t>0118</t>
  </si>
  <si>
    <t>唐鹏</t>
  </si>
  <si>
    <t>0211</t>
  </si>
  <si>
    <t>夏芳</t>
  </si>
  <si>
    <t>0405</t>
  </si>
  <si>
    <t>苏文</t>
  </si>
  <si>
    <t>0511</t>
  </si>
  <si>
    <t>雷蓓</t>
  </si>
  <si>
    <t>吕宏伟</t>
  </si>
  <si>
    <t>0107</t>
  </si>
  <si>
    <t>文楚阳</t>
  </si>
  <si>
    <t>0514</t>
  </si>
  <si>
    <t>张伟建</t>
  </si>
  <si>
    <t>梁秋红</t>
  </si>
  <si>
    <t>李熙</t>
  </si>
  <si>
    <t>毛小艳</t>
  </si>
  <si>
    <t>0321</t>
  </si>
  <si>
    <t>王慧慧</t>
  </si>
  <si>
    <t>0326</t>
  </si>
  <si>
    <t>乔英</t>
  </si>
  <si>
    <t>0620</t>
  </si>
  <si>
    <t>胡海峰</t>
  </si>
  <si>
    <t>0901</t>
  </si>
  <si>
    <t>刘旭琳</t>
  </si>
  <si>
    <t>邓沁</t>
  </si>
  <si>
    <t>陈亚妮</t>
  </si>
  <si>
    <t>唐海涛</t>
  </si>
  <si>
    <t>刘兴华</t>
  </si>
  <si>
    <t>0206</t>
  </si>
  <si>
    <t>谢巍鑫</t>
  </si>
  <si>
    <t>0415</t>
  </si>
  <si>
    <t>肖玲</t>
  </si>
  <si>
    <t>0505</t>
  </si>
  <si>
    <t>唐振南</t>
  </si>
  <si>
    <t>0601</t>
  </si>
  <si>
    <t>陈剑荣</t>
  </si>
  <si>
    <t>周江</t>
  </si>
  <si>
    <t>吴鑫森</t>
  </si>
  <si>
    <t>弃考</t>
  </si>
  <si>
    <t>毛博</t>
  </si>
  <si>
    <t>0113</t>
  </si>
  <si>
    <t>谢丽芳</t>
  </si>
  <si>
    <t>0126</t>
  </si>
  <si>
    <t>沈琼</t>
  </si>
  <si>
    <t>0401</t>
  </si>
  <si>
    <t>郭露娟</t>
  </si>
  <si>
    <t>0406</t>
  </si>
  <si>
    <t>王秋艳</t>
  </si>
  <si>
    <t>0428</t>
  </si>
  <si>
    <t>蒋旭娟</t>
  </si>
  <si>
    <t>0617</t>
  </si>
  <si>
    <t>唐艳梅</t>
  </si>
  <si>
    <t>0628</t>
  </si>
  <si>
    <t>唐娜</t>
  </si>
  <si>
    <t>0629</t>
  </si>
  <si>
    <t>黄杰</t>
  </si>
  <si>
    <t>0714</t>
  </si>
  <si>
    <t>夏申妍</t>
  </si>
  <si>
    <t>唐文丽</t>
  </si>
  <si>
    <t>易瑞青</t>
  </si>
  <si>
    <t>0515</t>
  </si>
  <si>
    <t>何功专</t>
  </si>
  <si>
    <t>0918</t>
  </si>
  <si>
    <t>易丽纯</t>
  </si>
  <si>
    <t>陈伟</t>
  </si>
  <si>
    <t>秦植茂</t>
  </si>
  <si>
    <t>吴云艳</t>
  </si>
  <si>
    <t>薛姿</t>
  </si>
  <si>
    <t>孙钰</t>
  </si>
  <si>
    <t>文霞</t>
  </si>
  <si>
    <t>宋玉兰</t>
  </si>
  <si>
    <t>0128</t>
  </si>
  <si>
    <t>盛春华</t>
  </si>
  <si>
    <t>0309</t>
  </si>
  <si>
    <t>陈子容</t>
  </si>
  <si>
    <t>0310</t>
  </si>
  <si>
    <t>曾成</t>
  </si>
  <si>
    <t>0323</t>
  </si>
  <si>
    <t>陈亚凤</t>
  </si>
  <si>
    <t>0404</t>
  </si>
  <si>
    <t>唐庆亮</t>
  </si>
  <si>
    <t>赵瑜</t>
  </si>
  <si>
    <t>杨攀</t>
  </si>
  <si>
    <t>谢芝灵</t>
  </si>
  <si>
    <t>文靖</t>
  </si>
  <si>
    <t>易卫华</t>
  </si>
  <si>
    <t>蒋洁</t>
  </si>
  <si>
    <t>李丽军</t>
  </si>
  <si>
    <t>蒋毅文</t>
  </si>
  <si>
    <t>冯云</t>
  </si>
  <si>
    <t>丁晟</t>
  </si>
  <si>
    <t>0207</t>
  </si>
  <si>
    <t>卿慧</t>
  </si>
  <si>
    <t>0213</t>
  </si>
  <si>
    <t>杨巧巧</t>
  </si>
  <si>
    <t>0519</t>
  </si>
  <si>
    <t>田烨</t>
  </si>
  <si>
    <t>0521</t>
  </si>
  <si>
    <t>彭梓健</t>
  </si>
  <si>
    <t>0818</t>
  </si>
  <si>
    <t>荣园媛</t>
  </si>
  <si>
    <t>0822</t>
  </si>
  <si>
    <t>胡梅芳</t>
  </si>
  <si>
    <t>0922</t>
  </si>
  <si>
    <t>文春艳</t>
  </si>
  <si>
    <t>0926</t>
  </si>
  <si>
    <t>张娟</t>
  </si>
  <si>
    <t>何卉芳</t>
  </si>
  <si>
    <t>王振雯</t>
  </si>
  <si>
    <t>唐丽梅</t>
  </si>
  <si>
    <t>陈雯钗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</si>
</sst>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20">
      <selection activeCell="I44" sqref="I44"/>
    </sheetView>
  </sheetViews>
  <sheetFormatPr defaultColWidth="9.00390625" defaultRowHeight="21" customHeight="1"/>
  <cols>
    <col min="1" max="1" width="6.375" style="2" customWidth="1"/>
    <col min="2" max="2" width="9.00390625" style="3" customWidth="1"/>
    <col min="3" max="3" width="5.50390625" style="3" customWidth="1"/>
    <col min="4" max="4" width="43.375" style="4" customWidth="1"/>
    <col min="5" max="5" width="5.375" style="3" customWidth="1"/>
    <col min="6" max="6" width="10.00390625" style="3" customWidth="1"/>
    <col min="7" max="7" width="10.875" style="3" customWidth="1"/>
    <col min="8" max="16384" width="9.00390625" style="3" customWidth="1"/>
  </cols>
  <sheetData>
    <row r="1" spans="1:7" ht="24.75" customHeight="1">
      <c r="A1" s="5" t="s">
        <v>0</v>
      </c>
      <c r="B1" s="5"/>
      <c r="C1" s="5"/>
      <c r="D1" s="5"/>
      <c r="E1" s="5"/>
      <c r="F1" s="5"/>
      <c r="G1" s="5"/>
    </row>
    <row r="2" spans="1:7" ht="37.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ht="21" customHeight="1">
      <c r="A3" s="6">
        <v>1003</v>
      </c>
      <c r="B3" s="7" t="s">
        <v>8</v>
      </c>
      <c r="C3" s="7" t="s">
        <v>9</v>
      </c>
      <c r="D3" s="8" t="s">
        <v>10</v>
      </c>
      <c r="E3" s="7">
        <v>86</v>
      </c>
      <c r="F3" s="7">
        <v>72.38</v>
      </c>
      <c r="G3" s="7">
        <f>E3*0.6+F3*0.4</f>
        <v>80.55199999999999</v>
      </c>
    </row>
    <row r="4" spans="1:7" ht="21" customHeight="1">
      <c r="A4" s="6">
        <v>1411</v>
      </c>
      <c r="B4" s="7" t="s">
        <v>11</v>
      </c>
      <c r="C4" s="7" t="s">
        <v>12</v>
      </c>
      <c r="D4" s="8" t="s">
        <v>10</v>
      </c>
      <c r="E4" s="7">
        <v>80</v>
      </c>
      <c r="F4" s="7">
        <v>79.2</v>
      </c>
      <c r="G4" s="7">
        <f aca="true" t="shared" si="0" ref="G4:G67">E4*0.6+F4*0.4</f>
        <v>79.68</v>
      </c>
    </row>
    <row r="5" spans="1:7" ht="21" customHeight="1">
      <c r="A5" s="10" t="s">
        <v>13</v>
      </c>
      <c r="B5" s="7" t="s">
        <v>14</v>
      </c>
      <c r="C5" s="7" t="s">
        <v>12</v>
      </c>
      <c r="D5" s="8" t="s">
        <v>10</v>
      </c>
      <c r="E5" s="7">
        <v>79</v>
      </c>
      <c r="F5" s="7">
        <v>72.28</v>
      </c>
      <c r="G5" s="7">
        <f t="shared" si="0"/>
        <v>76.312</v>
      </c>
    </row>
    <row r="6" spans="1:7" ht="21" customHeight="1">
      <c r="A6" s="10" t="s">
        <v>15</v>
      </c>
      <c r="B6" s="7" t="s">
        <v>16</v>
      </c>
      <c r="C6" s="7" t="s">
        <v>12</v>
      </c>
      <c r="D6" s="8" t="s">
        <v>10</v>
      </c>
      <c r="E6" s="7">
        <v>78</v>
      </c>
      <c r="F6" s="7">
        <v>81.3</v>
      </c>
      <c r="G6" s="7">
        <f t="shared" si="0"/>
        <v>79.32</v>
      </c>
    </row>
    <row r="7" spans="1:7" ht="21" customHeight="1">
      <c r="A7" s="10" t="s">
        <v>17</v>
      </c>
      <c r="B7" s="7" t="s">
        <v>18</v>
      </c>
      <c r="C7" s="7" t="s">
        <v>12</v>
      </c>
      <c r="D7" s="8" t="s">
        <v>10</v>
      </c>
      <c r="E7" s="7">
        <v>78</v>
      </c>
      <c r="F7" s="7">
        <v>73.56</v>
      </c>
      <c r="G7" s="7">
        <f t="shared" si="0"/>
        <v>76.224</v>
      </c>
    </row>
    <row r="8" spans="1:7" ht="21" customHeight="1">
      <c r="A8" s="10" t="s">
        <v>19</v>
      </c>
      <c r="B8" s="7" t="s">
        <v>20</v>
      </c>
      <c r="C8" s="7" t="s">
        <v>9</v>
      </c>
      <c r="D8" s="8" t="s">
        <v>10</v>
      </c>
      <c r="E8" s="7">
        <v>78</v>
      </c>
      <c r="F8" s="7">
        <v>78.96</v>
      </c>
      <c r="G8" s="7">
        <f t="shared" si="0"/>
        <v>78.384</v>
      </c>
    </row>
    <row r="9" spans="1:7" ht="21" customHeight="1">
      <c r="A9" s="6">
        <v>1417</v>
      </c>
      <c r="B9" s="7" t="s">
        <v>21</v>
      </c>
      <c r="C9" s="7" t="s">
        <v>9</v>
      </c>
      <c r="D9" s="8" t="s">
        <v>10</v>
      </c>
      <c r="E9" s="7">
        <v>77</v>
      </c>
      <c r="F9" s="7">
        <v>74.16</v>
      </c>
      <c r="G9" s="7">
        <f t="shared" si="0"/>
        <v>75.864</v>
      </c>
    </row>
    <row r="10" spans="1:7" ht="21" customHeight="1">
      <c r="A10" s="10" t="s">
        <v>22</v>
      </c>
      <c r="B10" s="7" t="s">
        <v>23</v>
      </c>
      <c r="C10" s="7" t="s">
        <v>12</v>
      </c>
      <c r="D10" s="8" t="s">
        <v>10</v>
      </c>
      <c r="E10" s="7">
        <v>76</v>
      </c>
      <c r="F10" s="7">
        <v>74.3</v>
      </c>
      <c r="G10" s="7">
        <f t="shared" si="0"/>
        <v>75.32</v>
      </c>
    </row>
    <row r="11" spans="1:7" ht="21" customHeight="1">
      <c r="A11" s="10" t="s">
        <v>24</v>
      </c>
      <c r="B11" s="7" t="s">
        <v>25</v>
      </c>
      <c r="C11" s="7" t="s">
        <v>9</v>
      </c>
      <c r="D11" s="8" t="s">
        <v>10</v>
      </c>
      <c r="E11" s="7">
        <v>76</v>
      </c>
      <c r="F11" s="7">
        <v>76.64</v>
      </c>
      <c r="G11" s="7">
        <f t="shared" si="0"/>
        <v>76.256</v>
      </c>
    </row>
    <row r="12" spans="1:7" ht="21" customHeight="1">
      <c r="A12" s="6">
        <v>1204</v>
      </c>
      <c r="B12" s="7" t="s">
        <v>26</v>
      </c>
      <c r="C12" s="7" t="s">
        <v>12</v>
      </c>
      <c r="D12" s="8" t="s">
        <v>10</v>
      </c>
      <c r="E12" s="7">
        <v>76</v>
      </c>
      <c r="F12" s="11" t="s">
        <v>27</v>
      </c>
      <c r="G12" s="7">
        <f>E12*0.6</f>
        <v>45.6</v>
      </c>
    </row>
    <row r="13" spans="1:7" ht="21" customHeight="1">
      <c r="A13" s="6">
        <v>1306</v>
      </c>
      <c r="B13" s="7" t="s">
        <v>28</v>
      </c>
      <c r="C13" s="7" t="s">
        <v>12</v>
      </c>
      <c r="D13" s="8" t="s">
        <v>10</v>
      </c>
      <c r="E13" s="7">
        <v>76</v>
      </c>
      <c r="F13" s="7">
        <v>82.16</v>
      </c>
      <c r="G13" s="7">
        <f t="shared" si="0"/>
        <v>78.464</v>
      </c>
    </row>
    <row r="14" spans="1:7" ht="21" customHeight="1">
      <c r="A14" s="6">
        <v>1416</v>
      </c>
      <c r="B14" s="7" t="s">
        <v>29</v>
      </c>
      <c r="C14" s="7" t="s">
        <v>12</v>
      </c>
      <c r="D14" s="8" t="s">
        <v>10</v>
      </c>
      <c r="E14" s="7">
        <v>76</v>
      </c>
      <c r="F14" s="7">
        <v>76.5</v>
      </c>
      <c r="G14" s="7">
        <f t="shared" si="0"/>
        <v>76.2</v>
      </c>
    </row>
    <row r="15" spans="1:7" ht="21" customHeight="1">
      <c r="A15" s="10" t="s">
        <v>30</v>
      </c>
      <c r="B15" s="7" t="s">
        <v>31</v>
      </c>
      <c r="C15" s="7" t="s">
        <v>12</v>
      </c>
      <c r="D15" s="8" t="s">
        <v>10</v>
      </c>
      <c r="E15" s="7">
        <v>75</v>
      </c>
      <c r="F15" s="7">
        <v>79.44</v>
      </c>
      <c r="G15" s="7">
        <f t="shared" si="0"/>
        <v>76.776</v>
      </c>
    </row>
    <row r="16" spans="1:7" ht="21" customHeight="1">
      <c r="A16" s="10" t="s">
        <v>32</v>
      </c>
      <c r="B16" s="7" t="s">
        <v>33</v>
      </c>
      <c r="C16" s="7" t="s">
        <v>9</v>
      </c>
      <c r="D16" s="8" t="s">
        <v>10</v>
      </c>
      <c r="E16" s="7">
        <v>75</v>
      </c>
      <c r="F16" s="7">
        <v>74.82</v>
      </c>
      <c r="G16" s="7">
        <f t="shared" si="0"/>
        <v>74.928</v>
      </c>
    </row>
    <row r="17" spans="1:7" ht="21" customHeight="1">
      <c r="A17" s="10" t="s">
        <v>34</v>
      </c>
      <c r="B17" s="7" t="s">
        <v>35</v>
      </c>
      <c r="C17" s="7" t="s">
        <v>12</v>
      </c>
      <c r="D17" s="8" t="s">
        <v>10</v>
      </c>
      <c r="E17" s="7">
        <v>75</v>
      </c>
      <c r="F17" s="7">
        <v>74.08</v>
      </c>
      <c r="G17" s="7">
        <f t="shared" si="0"/>
        <v>74.632</v>
      </c>
    </row>
    <row r="18" spans="1:7" ht="21" customHeight="1">
      <c r="A18" s="10" t="s">
        <v>36</v>
      </c>
      <c r="B18" s="7" t="s">
        <v>37</v>
      </c>
      <c r="C18" s="7" t="s">
        <v>9</v>
      </c>
      <c r="D18" s="8" t="s">
        <v>10</v>
      </c>
      <c r="E18" s="7">
        <v>75</v>
      </c>
      <c r="F18" s="7">
        <v>81.36</v>
      </c>
      <c r="G18" s="7">
        <f t="shared" si="0"/>
        <v>77.54400000000001</v>
      </c>
    </row>
    <row r="19" spans="1:7" ht="26.25" customHeight="1">
      <c r="A19" s="6">
        <v>1308</v>
      </c>
      <c r="B19" s="7" t="s">
        <v>38</v>
      </c>
      <c r="C19" s="7" t="s">
        <v>12</v>
      </c>
      <c r="D19" s="8" t="s">
        <v>10</v>
      </c>
      <c r="E19" s="7">
        <v>75</v>
      </c>
      <c r="F19" s="7">
        <v>74.2</v>
      </c>
      <c r="G19" s="7">
        <f t="shared" si="0"/>
        <v>74.68</v>
      </c>
    </row>
    <row r="20" spans="1:7" ht="23.25" customHeight="1">
      <c r="A20" s="10" t="s">
        <v>39</v>
      </c>
      <c r="B20" s="7" t="s">
        <v>40</v>
      </c>
      <c r="C20" s="7" t="s">
        <v>12</v>
      </c>
      <c r="D20" s="8" t="s">
        <v>10</v>
      </c>
      <c r="E20" s="7">
        <v>74</v>
      </c>
      <c r="F20" s="7">
        <v>74.72</v>
      </c>
      <c r="G20" s="7">
        <f t="shared" si="0"/>
        <v>74.288</v>
      </c>
    </row>
    <row r="21" spans="1:7" ht="24" customHeight="1">
      <c r="A21" s="10" t="s">
        <v>41</v>
      </c>
      <c r="B21" s="7" t="s">
        <v>42</v>
      </c>
      <c r="C21" s="7" t="s">
        <v>12</v>
      </c>
      <c r="D21" s="8" t="s">
        <v>10</v>
      </c>
      <c r="E21" s="7">
        <v>74</v>
      </c>
      <c r="F21" s="7">
        <v>72.22</v>
      </c>
      <c r="G21" s="7">
        <f t="shared" si="0"/>
        <v>73.288</v>
      </c>
    </row>
    <row r="22" spans="1:7" ht="21" customHeight="1">
      <c r="A22" s="6">
        <v>1018</v>
      </c>
      <c r="B22" s="7" t="s">
        <v>43</v>
      </c>
      <c r="C22" s="7" t="s">
        <v>9</v>
      </c>
      <c r="D22" s="8" t="s">
        <v>10</v>
      </c>
      <c r="E22" s="7">
        <v>74</v>
      </c>
      <c r="F22" s="7">
        <v>74.78</v>
      </c>
      <c r="G22" s="7">
        <f t="shared" si="0"/>
        <v>74.312</v>
      </c>
    </row>
    <row r="23" spans="1:7" ht="21" customHeight="1">
      <c r="A23" s="6">
        <v>1212</v>
      </c>
      <c r="B23" s="7" t="s">
        <v>44</v>
      </c>
      <c r="C23" s="7" t="s">
        <v>12</v>
      </c>
      <c r="D23" s="8" t="s">
        <v>10</v>
      </c>
      <c r="E23" s="7">
        <v>74</v>
      </c>
      <c r="F23" s="7">
        <v>80.8</v>
      </c>
      <c r="G23" s="7">
        <f t="shared" si="0"/>
        <v>76.72</v>
      </c>
    </row>
    <row r="24" spans="1:7" ht="21" customHeight="1">
      <c r="A24" s="6">
        <v>1325</v>
      </c>
      <c r="B24" s="7" t="s">
        <v>45</v>
      </c>
      <c r="C24" s="7" t="s">
        <v>9</v>
      </c>
      <c r="D24" s="8" t="s">
        <v>10</v>
      </c>
      <c r="E24" s="7">
        <v>74</v>
      </c>
      <c r="F24" s="7">
        <v>76.42</v>
      </c>
      <c r="G24" s="7">
        <f t="shared" si="0"/>
        <v>74.968</v>
      </c>
    </row>
    <row r="25" spans="1:7" ht="21" customHeight="1">
      <c r="A25" s="10" t="s">
        <v>46</v>
      </c>
      <c r="B25" s="7" t="s">
        <v>47</v>
      </c>
      <c r="C25" s="7" t="s">
        <v>9</v>
      </c>
      <c r="D25" s="8" t="s">
        <v>10</v>
      </c>
      <c r="E25" s="7">
        <v>73</v>
      </c>
      <c r="F25" s="7">
        <v>80.54</v>
      </c>
      <c r="G25" s="7">
        <f t="shared" si="0"/>
        <v>76.01599999999999</v>
      </c>
    </row>
    <row r="26" spans="1:7" ht="21" customHeight="1">
      <c r="A26" s="10" t="s">
        <v>48</v>
      </c>
      <c r="B26" s="7" t="s">
        <v>49</v>
      </c>
      <c r="C26" s="7" t="s">
        <v>9</v>
      </c>
      <c r="D26" s="8" t="s">
        <v>10</v>
      </c>
      <c r="E26" s="7">
        <v>73</v>
      </c>
      <c r="F26" s="7">
        <v>76.52</v>
      </c>
      <c r="G26" s="7">
        <f t="shared" si="0"/>
        <v>74.408</v>
      </c>
    </row>
    <row r="27" spans="1:7" ht="21" customHeight="1">
      <c r="A27" s="10" t="s">
        <v>50</v>
      </c>
      <c r="B27" s="7" t="s">
        <v>51</v>
      </c>
      <c r="C27" s="7" t="s">
        <v>12</v>
      </c>
      <c r="D27" s="8" t="s">
        <v>10</v>
      </c>
      <c r="E27" s="7">
        <v>73</v>
      </c>
      <c r="F27" s="7">
        <v>75.32</v>
      </c>
      <c r="G27" s="7">
        <f t="shared" si="0"/>
        <v>73.928</v>
      </c>
    </row>
    <row r="28" spans="1:7" ht="21" customHeight="1">
      <c r="A28" s="10" t="s">
        <v>52</v>
      </c>
      <c r="B28" s="7" t="s">
        <v>53</v>
      </c>
      <c r="C28" s="7" t="s">
        <v>9</v>
      </c>
      <c r="D28" s="8" t="s">
        <v>10</v>
      </c>
      <c r="E28" s="7">
        <v>73</v>
      </c>
      <c r="F28" s="7">
        <v>75.2</v>
      </c>
      <c r="G28" s="7">
        <f t="shared" si="0"/>
        <v>73.88</v>
      </c>
    </row>
    <row r="29" spans="1:7" ht="21" customHeight="1">
      <c r="A29" s="6">
        <v>1120</v>
      </c>
      <c r="B29" s="7" t="s">
        <v>54</v>
      </c>
      <c r="C29" s="7" t="s">
        <v>9</v>
      </c>
      <c r="D29" s="8" t="s">
        <v>10</v>
      </c>
      <c r="E29" s="7">
        <v>73</v>
      </c>
      <c r="F29" s="7">
        <v>73.98</v>
      </c>
      <c r="G29" s="7">
        <f t="shared" si="0"/>
        <v>73.392</v>
      </c>
    </row>
    <row r="30" spans="1:7" ht="21" customHeight="1">
      <c r="A30" s="6">
        <v>1328</v>
      </c>
      <c r="B30" s="7" t="s">
        <v>55</v>
      </c>
      <c r="C30" s="7" t="s">
        <v>9</v>
      </c>
      <c r="D30" s="8" t="s">
        <v>10</v>
      </c>
      <c r="E30" s="7">
        <v>73</v>
      </c>
      <c r="F30" s="7">
        <v>78.16</v>
      </c>
      <c r="G30" s="7">
        <f t="shared" si="0"/>
        <v>75.064</v>
      </c>
    </row>
    <row r="31" spans="1:7" ht="21" customHeight="1">
      <c r="A31" s="6">
        <v>1421</v>
      </c>
      <c r="B31" s="7" t="s">
        <v>56</v>
      </c>
      <c r="C31" s="7" t="s">
        <v>12</v>
      </c>
      <c r="D31" s="8" t="s">
        <v>10</v>
      </c>
      <c r="E31" s="7">
        <v>73</v>
      </c>
      <c r="F31" s="7">
        <v>74.38</v>
      </c>
      <c r="G31" s="7">
        <f t="shared" si="0"/>
        <v>73.55199999999999</v>
      </c>
    </row>
    <row r="32" spans="1:7" ht="21" customHeight="1">
      <c r="A32" s="6">
        <v>1505</v>
      </c>
      <c r="B32" s="7" t="s">
        <v>57</v>
      </c>
      <c r="C32" s="7" t="s">
        <v>12</v>
      </c>
      <c r="D32" s="8" t="s">
        <v>10</v>
      </c>
      <c r="E32" s="7">
        <v>73</v>
      </c>
      <c r="F32" s="7">
        <v>77.36</v>
      </c>
      <c r="G32" s="7">
        <f t="shared" si="0"/>
        <v>74.744</v>
      </c>
    </row>
    <row r="33" spans="1:7" ht="21" customHeight="1">
      <c r="A33" s="10" t="s">
        <v>58</v>
      </c>
      <c r="B33" s="7" t="s">
        <v>59</v>
      </c>
      <c r="C33" s="7" t="s">
        <v>12</v>
      </c>
      <c r="D33" s="8" t="s">
        <v>10</v>
      </c>
      <c r="E33" s="7">
        <v>72</v>
      </c>
      <c r="F33" s="7">
        <v>75.7</v>
      </c>
      <c r="G33" s="7">
        <f t="shared" si="0"/>
        <v>73.47999999999999</v>
      </c>
    </row>
    <row r="34" spans="1:7" ht="21" customHeight="1">
      <c r="A34" s="10" t="s">
        <v>60</v>
      </c>
      <c r="B34" s="7" t="s">
        <v>61</v>
      </c>
      <c r="C34" s="7" t="s">
        <v>9</v>
      </c>
      <c r="D34" s="8" t="s">
        <v>10</v>
      </c>
      <c r="E34" s="7">
        <v>72</v>
      </c>
      <c r="F34" s="7">
        <v>82.58</v>
      </c>
      <c r="G34" s="7">
        <f t="shared" si="0"/>
        <v>76.232</v>
      </c>
    </row>
    <row r="35" spans="1:7" ht="21" customHeight="1">
      <c r="A35" s="10" t="s">
        <v>62</v>
      </c>
      <c r="B35" s="7" t="s">
        <v>63</v>
      </c>
      <c r="C35" s="7" t="s">
        <v>12</v>
      </c>
      <c r="D35" s="8" t="s">
        <v>10</v>
      </c>
      <c r="E35" s="7">
        <v>72</v>
      </c>
      <c r="F35" s="7">
        <v>79.62</v>
      </c>
      <c r="G35" s="7">
        <f t="shared" si="0"/>
        <v>75.048</v>
      </c>
    </row>
    <row r="36" spans="1:7" ht="21" customHeight="1">
      <c r="A36" s="10" t="s">
        <v>64</v>
      </c>
      <c r="B36" s="7" t="s">
        <v>65</v>
      </c>
      <c r="C36" s="7" t="s">
        <v>12</v>
      </c>
      <c r="D36" s="8" t="s">
        <v>10</v>
      </c>
      <c r="E36" s="7">
        <v>72</v>
      </c>
      <c r="F36" s="7">
        <v>72.64</v>
      </c>
      <c r="G36" s="7">
        <f t="shared" si="0"/>
        <v>72.256</v>
      </c>
    </row>
    <row r="37" spans="1:7" ht="21" customHeight="1">
      <c r="A37" s="6">
        <v>1019</v>
      </c>
      <c r="B37" s="7" t="s">
        <v>66</v>
      </c>
      <c r="C37" s="7" t="s">
        <v>12</v>
      </c>
      <c r="D37" s="8" t="s">
        <v>10</v>
      </c>
      <c r="E37" s="7">
        <v>72</v>
      </c>
      <c r="F37" s="7">
        <v>73.02</v>
      </c>
      <c r="G37" s="7">
        <f t="shared" si="0"/>
        <v>72.40799999999999</v>
      </c>
    </row>
    <row r="38" spans="1:7" ht="21" customHeight="1">
      <c r="A38" s="6">
        <v>1130</v>
      </c>
      <c r="B38" s="7" t="s">
        <v>67</v>
      </c>
      <c r="C38" s="7" t="s">
        <v>12</v>
      </c>
      <c r="D38" s="8" t="s">
        <v>10</v>
      </c>
      <c r="E38" s="7">
        <v>72</v>
      </c>
      <c r="F38" s="11" t="s">
        <v>68</v>
      </c>
      <c r="G38" s="7">
        <f>E38*0.6</f>
        <v>43.199999999999996</v>
      </c>
    </row>
    <row r="39" spans="1:7" ht="21" customHeight="1">
      <c r="A39" s="6">
        <v>1302</v>
      </c>
      <c r="B39" s="7" t="s">
        <v>69</v>
      </c>
      <c r="C39" s="7" t="s">
        <v>12</v>
      </c>
      <c r="D39" s="8" t="s">
        <v>10</v>
      </c>
      <c r="E39" s="7">
        <v>72</v>
      </c>
      <c r="F39" s="7">
        <v>76.96</v>
      </c>
      <c r="G39" s="7">
        <f t="shared" si="0"/>
        <v>73.984</v>
      </c>
    </row>
    <row r="40" spans="1:7" ht="21" customHeight="1">
      <c r="A40" s="10" t="s">
        <v>70</v>
      </c>
      <c r="B40" s="7" t="s">
        <v>71</v>
      </c>
      <c r="C40" s="7" t="s">
        <v>9</v>
      </c>
      <c r="D40" s="8" t="s">
        <v>10</v>
      </c>
      <c r="E40" s="7">
        <v>71</v>
      </c>
      <c r="F40" s="7">
        <v>73.9</v>
      </c>
      <c r="G40" s="7">
        <f t="shared" si="0"/>
        <v>72.16</v>
      </c>
    </row>
    <row r="41" spans="1:7" ht="21" customHeight="1">
      <c r="A41" s="10" t="s">
        <v>72</v>
      </c>
      <c r="B41" s="7" t="s">
        <v>73</v>
      </c>
      <c r="C41" s="7" t="s">
        <v>9</v>
      </c>
      <c r="D41" s="8" t="s">
        <v>10</v>
      </c>
      <c r="E41" s="7">
        <v>71</v>
      </c>
      <c r="F41" s="7">
        <v>75.52</v>
      </c>
      <c r="G41" s="7">
        <f t="shared" si="0"/>
        <v>72.80799999999999</v>
      </c>
    </row>
    <row r="42" spans="1:7" ht="21" customHeight="1">
      <c r="A42" s="10" t="s">
        <v>74</v>
      </c>
      <c r="B42" s="7" t="s">
        <v>75</v>
      </c>
      <c r="C42" s="7" t="s">
        <v>9</v>
      </c>
      <c r="D42" s="8" t="s">
        <v>10</v>
      </c>
      <c r="E42" s="7">
        <v>71</v>
      </c>
      <c r="F42" s="7">
        <v>81.02</v>
      </c>
      <c r="G42" s="7">
        <f t="shared" si="0"/>
        <v>75.00800000000001</v>
      </c>
    </row>
    <row r="43" spans="1:7" ht="21" customHeight="1">
      <c r="A43" s="10" t="s">
        <v>76</v>
      </c>
      <c r="B43" s="7" t="s">
        <v>77</v>
      </c>
      <c r="C43" s="7" t="s">
        <v>9</v>
      </c>
      <c r="D43" s="8" t="s">
        <v>10</v>
      </c>
      <c r="E43" s="7">
        <v>71</v>
      </c>
      <c r="F43" s="7">
        <v>72.08</v>
      </c>
      <c r="G43" s="7">
        <f t="shared" si="0"/>
        <v>71.432</v>
      </c>
    </row>
    <row r="44" spans="1:7" ht="21" customHeight="1">
      <c r="A44" s="10" t="s">
        <v>78</v>
      </c>
      <c r="B44" s="7" t="s">
        <v>79</v>
      </c>
      <c r="C44" s="7" t="s">
        <v>9</v>
      </c>
      <c r="D44" s="8" t="s">
        <v>10</v>
      </c>
      <c r="E44" s="7">
        <v>71</v>
      </c>
      <c r="F44" s="7">
        <v>74.46</v>
      </c>
      <c r="G44" s="7">
        <f t="shared" si="0"/>
        <v>72.384</v>
      </c>
    </row>
    <row r="45" spans="1:7" ht="24" customHeight="1">
      <c r="A45" s="10" t="s">
        <v>80</v>
      </c>
      <c r="B45" s="7" t="s">
        <v>81</v>
      </c>
      <c r="C45" s="7" t="s">
        <v>9</v>
      </c>
      <c r="D45" s="8" t="s">
        <v>10</v>
      </c>
      <c r="E45" s="7">
        <v>71</v>
      </c>
      <c r="F45" s="7">
        <v>74.78</v>
      </c>
      <c r="G45" s="7">
        <f t="shared" si="0"/>
        <v>72.512</v>
      </c>
    </row>
    <row r="46" spans="1:7" ht="21" customHeight="1">
      <c r="A46" s="10" t="s">
        <v>82</v>
      </c>
      <c r="B46" s="7" t="s">
        <v>83</v>
      </c>
      <c r="C46" s="7" t="s">
        <v>9</v>
      </c>
      <c r="D46" s="8" t="s">
        <v>10</v>
      </c>
      <c r="E46" s="7">
        <v>71</v>
      </c>
      <c r="F46" s="7">
        <v>80.18</v>
      </c>
      <c r="G46" s="7">
        <f t="shared" si="0"/>
        <v>74.672</v>
      </c>
    </row>
    <row r="47" spans="1:7" ht="26.25" customHeight="1">
      <c r="A47" s="10" t="s">
        <v>84</v>
      </c>
      <c r="B47" s="7" t="s">
        <v>85</v>
      </c>
      <c r="C47" s="7" t="s">
        <v>9</v>
      </c>
      <c r="D47" s="8" t="s">
        <v>10</v>
      </c>
      <c r="E47" s="7">
        <v>71</v>
      </c>
      <c r="F47" s="7">
        <v>79.98</v>
      </c>
      <c r="G47" s="7">
        <f t="shared" si="0"/>
        <v>74.59200000000001</v>
      </c>
    </row>
    <row r="48" spans="1:7" ht="21" customHeight="1">
      <c r="A48" s="10" t="s">
        <v>86</v>
      </c>
      <c r="B48" s="7" t="s">
        <v>87</v>
      </c>
      <c r="C48" s="7" t="s">
        <v>9</v>
      </c>
      <c r="D48" s="8" t="s">
        <v>10</v>
      </c>
      <c r="E48" s="7">
        <v>71</v>
      </c>
      <c r="F48" s="7">
        <v>74.78</v>
      </c>
      <c r="G48" s="7">
        <f t="shared" si="0"/>
        <v>72.512</v>
      </c>
    </row>
    <row r="49" spans="1:7" ht="26.25" customHeight="1">
      <c r="A49" s="6">
        <v>1514</v>
      </c>
      <c r="B49" s="7" t="s">
        <v>88</v>
      </c>
      <c r="C49" s="7" t="s">
        <v>9</v>
      </c>
      <c r="D49" s="8" t="s">
        <v>10</v>
      </c>
      <c r="E49" s="7">
        <v>71</v>
      </c>
      <c r="F49" s="7">
        <v>74.54</v>
      </c>
      <c r="G49" s="7">
        <f t="shared" si="0"/>
        <v>72.416</v>
      </c>
    </row>
    <row r="50" spans="1:7" ht="21" customHeight="1">
      <c r="A50" s="6">
        <v>1618</v>
      </c>
      <c r="B50" s="7" t="s">
        <v>89</v>
      </c>
      <c r="C50" s="7" t="s">
        <v>9</v>
      </c>
      <c r="D50" s="8" t="s">
        <v>10</v>
      </c>
      <c r="E50" s="7">
        <v>71</v>
      </c>
      <c r="F50" s="7">
        <v>73.72</v>
      </c>
      <c r="G50" s="7">
        <f t="shared" si="0"/>
        <v>72.088</v>
      </c>
    </row>
    <row r="51" spans="1:7" ht="23.25" customHeight="1">
      <c r="A51" s="10" t="s">
        <v>90</v>
      </c>
      <c r="B51" s="7" t="s">
        <v>91</v>
      </c>
      <c r="C51" s="7" t="s">
        <v>12</v>
      </c>
      <c r="D51" s="8" t="s">
        <v>10</v>
      </c>
      <c r="E51" s="7">
        <v>70</v>
      </c>
      <c r="F51" s="11" t="s">
        <v>27</v>
      </c>
      <c r="G51" s="7">
        <f>E51*0.6</f>
        <v>42</v>
      </c>
    </row>
    <row r="52" spans="1:7" ht="23.25" customHeight="1">
      <c r="A52" s="10" t="s">
        <v>92</v>
      </c>
      <c r="B52" s="7" t="s">
        <v>93</v>
      </c>
      <c r="C52" s="7" t="s">
        <v>9</v>
      </c>
      <c r="D52" s="8" t="s">
        <v>10</v>
      </c>
      <c r="E52" s="7">
        <v>70</v>
      </c>
      <c r="F52" s="7">
        <v>76.4</v>
      </c>
      <c r="G52" s="7">
        <f t="shared" si="0"/>
        <v>72.56</v>
      </c>
    </row>
    <row r="53" spans="1:7" ht="21" customHeight="1">
      <c r="A53" s="6">
        <v>1004</v>
      </c>
      <c r="B53" s="7" t="s">
        <v>94</v>
      </c>
      <c r="C53" s="7" t="s">
        <v>12</v>
      </c>
      <c r="D53" s="8" t="s">
        <v>10</v>
      </c>
      <c r="E53" s="7">
        <v>70</v>
      </c>
      <c r="F53" s="7">
        <v>73.74</v>
      </c>
      <c r="G53" s="7">
        <f t="shared" si="0"/>
        <v>71.496</v>
      </c>
    </row>
    <row r="54" spans="1:7" ht="21" customHeight="1">
      <c r="A54" s="6">
        <v>1026</v>
      </c>
      <c r="B54" s="7" t="s">
        <v>95</v>
      </c>
      <c r="C54" s="7" t="s">
        <v>12</v>
      </c>
      <c r="D54" s="8" t="s">
        <v>10</v>
      </c>
      <c r="E54" s="7">
        <v>70</v>
      </c>
      <c r="F54" s="7">
        <v>75.94</v>
      </c>
      <c r="G54" s="7">
        <f t="shared" si="0"/>
        <v>72.376</v>
      </c>
    </row>
    <row r="55" spans="1:7" ht="21" customHeight="1">
      <c r="A55" s="6">
        <v>1109</v>
      </c>
      <c r="B55" s="7" t="s">
        <v>94</v>
      </c>
      <c r="C55" s="7" t="s">
        <v>12</v>
      </c>
      <c r="D55" s="8" t="s">
        <v>10</v>
      </c>
      <c r="E55" s="7">
        <v>70</v>
      </c>
      <c r="F55" s="7">
        <v>77.74</v>
      </c>
      <c r="G55" s="7">
        <f t="shared" si="0"/>
        <v>73.096</v>
      </c>
    </row>
    <row r="56" spans="1:7" ht="21" customHeight="1">
      <c r="A56" s="6">
        <v>1209</v>
      </c>
      <c r="B56" s="7" t="s">
        <v>96</v>
      </c>
      <c r="C56" s="7" t="s">
        <v>9</v>
      </c>
      <c r="D56" s="8" t="s">
        <v>10</v>
      </c>
      <c r="E56" s="7">
        <v>70</v>
      </c>
      <c r="F56" s="7">
        <v>83.08</v>
      </c>
      <c r="G56" s="7">
        <f t="shared" si="0"/>
        <v>75.232</v>
      </c>
    </row>
    <row r="57" spans="1:7" ht="21" customHeight="1">
      <c r="A57" s="6">
        <v>1401</v>
      </c>
      <c r="B57" s="7" t="s">
        <v>97</v>
      </c>
      <c r="C57" s="7" t="s">
        <v>9</v>
      </c>
      <c r="D57" s="8" t="s">
        <v>10</v>
      </c>
      <c r="E57" s="7">
        <v>70</v>
      </c>
      <c r="F57" s="7">
        <v>73.5</v>
      </c>
      <c r="G57" s="7">
        <f t="shared" si="0"/>
        <v>71.4</v>
      </c>
    </row>
    <row r="58" spans="1:7" ht="21" customHeight="1">
      <c r="A58" s="6">
        <v>1409</v>
      </c>
      <c r="B58" s="7" t="s">
        <v>98</v>
      </c>
      <c r="C58" s="7" t="s">
        <v>12</v>
      </c>
      <c r="D58" s="8" t="s">
        <v>10</v>
      </c>
      <c r="E58" s="7">
        <v>70</v>
      </c>
      <c r="F58" s="11" t="s">
        <v>27</v>
      </c>
      <c r="G58" s="7">
        <f>E58*0.6</f>
        <v>42</v>
      </c>
    </row>
    <row r="59" spans="1:7" ht="21" customHeight="1">
      <c r="A59" s="6">
        <v>1508</v>
      </c>
      <c r="B59" s="7" t="s">
        <v>99</v>
      </c>
      <c r="C59" s="7" t="s">
        <v>9</v>
      </c>
      <c r="D59" s="8" t="s">
        <v>10</v>
      </c>
      <c r="E59" s="7">
        <v>70</v>
      </c>
      <c r="F59" s="7">
        <v>75.42</v>
      </c>
      <c r="G59" s="7">
        <f t="shared" si="0"/>
        <v>72.168</v>
      </c>
    </row>
    <row r="60" spans="1:7" ht="21" customHeight="1">
      <c r="A60" s="6">
        <v>1616</v>
      </c>
      <c r="B60" s="7" t="s">
        <v>100</v>
      </c>
      <c r="C60" s="7" t="s">
        <v>9</v>
      </c>
      <c r="D60" s="8" t="s">
        <v>10</v>
      </c>
      <c r="E60" s="7">
        <v>70</v>
      </c>
      <c r="F60" s="7">
        <v>74.52</v>
      </c>
      <c r="G60" s="7">
        <f t="shared" si="0"/>
        <v>71.80799999999999</v>
      </c>
    </row>
    <row r="61" spans="1:7" ht="21" customHeight="1">
      <c r="A61" s="10" t="s">
        <v>101</v>
      </c>
      <c r="B61" s="7" t="s">
        <v>102</v>
      </c>
      <c r="C61" s="7" t="s">
        <v>9</v>
      </c>
      <c r="D61" s="8" t="s">
        <v>10</v>
      </c>
      <c r="E61" s="7">
        <v>69</v>
      </c>
      <c r="F61" s="7">
        <v>64.02</v>
      </c>
      <c r="G61" s="7">
        <f t="shared" si="0"/>
        <v>67.008</v>
      </c>
    </row>
    <row r="62" spans="1:7" ht="21" customHeight="1">
      <c r="A62" s="10" t="s">
        <v>103</v>
      </c>
      <c r="B62" s="7" t="s">
        <v>104</v>
      </c>
      <c r="C62" s="7" t="s">
        <v>9</v>
      </c>
      <c r="D62" s="8" t="s">
        <v>10</v>
      </c>
      <c r="E62" s="7">
        <v>69</v>
      </c>
      <c r="F62" s="7">
        <v>74.88</v>
      </c>
      <c r="G62" s="7">
        <f t="shared" si="0"/>
        <v>71.352</v>
      </c>
    </row>
    <row r="63" spans="1:7" ht="21" customHeight="1">
      <c r="A63" s="10" t="s">
        <v>105</v>
      </c>
      <c r="B63" s="7" t="s">
        <v>106</v>
      </c>
      <c r="C63" s="7" t="s">
        <v>9</v>
      </c>
      <c r="D63" s="8" t="s">
        <v>10</v>
      </c>
      <c r="E63" s="7">
        <v>69</v>
      </c>
      <c r="F63" s="7">
        <v>79.38</v>
      </c>
      <c r="G63" s="7">
        <f t="shared" si="0"/>
        <v>73.152</v>
      </c>
    </row>
    <row r="64" spans="1:7" ht="21" customHeight="1">
      <c r="A64" s="10" t="s">
        <v>107</v>
      </c>
      <c r="B64" s="7" t="s">
        <v>108</v>
      </c>
      <c r="C64" s="7" t="s">
        <v>9</v>
      </c>
      <c r="D64" s="8" t="s">
        <v>10</v>
      </c>
      <c r="E64" s="7">
        <v>69</v>
      </c>
      <c r="F64" s="7">
        <v>78.7</v>
      </c>
      <c r="G64" s="7">
        <f t="shared" si="0"/>
        <v>72.88</v>
      </c>
    </row>
    <row r="65" spans="1:7" ht="21" customHeight="1">
      <c r="A65" s="10" t="s">
        <v>109</v>
      </c>
      <c r="B65" s="7" t="s">
        <v>110</v>
      </c>
      <c r="C65" s="7" t="s">
        <v>12</v>
      </c>
      <c r="D65" s="8" t="s">
        <v>10</v>
      </c>
      <c r="E65" s="7">
        <v>69</v>
      </c>
      <c r="F65" s="7">
        <v>77.38</v>
      </c>
      <c r="G65" s="7">
        <f t="shared" si="0"/>
        <v>72.352</v>
      </c>
    </row>
    <row r="66" spans="1:16" ht="21" customHeight="1">
      <c r="A66" s="6">
        <v>1028</v>
      </c>
      <c r="B66" s="7" t="s">
        <v>111</v>
      </c>
      <c r="C66" s="7" t="s">
        <v>9</v>
      </c>
      <c r="D66" s="8" t="s">
        <v>10</v>
      </c>
      <c r="E66" s="7">
        <v>69</v>
      </c>
      <c r="F66" s="7">
        <v>74.68</v>
      </c>
      <c r="G66" s="7">
        <f t="shared" si="0"/>
        <v>71.272</v>
      </c>
      <c r="M66" s="13"/>
      <c r="N66" s="13"/>
      <c r="O66" s="13"/>
      <c r="P66" s="13"/>
    </row>
    <row r="67" spans="1:16" ht="21" customHeight="1">
      <c r="A67" s="6">
        <v>1129</v>
      </c>
      <c r="B67" s="7" t="s">
        <v>112</v>
      </c>
      <c r="C67" s="7" t="s">
        <v>9</v>
      </c>
      <c r="D67" s="8" t="s">
        <v>10</v>
      </c>
      <c r="E67" s="7">
        <v>69</v>
      </c>
      <c r="F67" s="7">
        <v>72.48</v>
      </c>
      <c r="G67" s="7">
        <f t="shared" si="0"/>
        <v>70.392</v>
      </c>
      <c r="M67" s="14"/>
      <c r="N67" s="15"/>
      <c r="O67" s="13"/>
      <c r="P67" s="13"/>
    </row>
    <row r="68" spans="1:7" ht="21" customHeight="1">
      <c r="A68" s="6">
        <v>1211</v>
      </c>
      <c r="B68" s="7" t="s">
        <v>113</v>
      </c>
      <c r="C68" s="7" t="s">
        <v>9</v>
      </c>
      <c r="D68" s="8" t="s">
        <v>10</v>
      </c>
      <c r="E68" s="7">
        <v>69</v>
      </c>
      <c r="F68" s="7">
        <v>72.86</v>
      </c>
      <c r="G68" s="7">
        <f aca="true" t="shared" si="1" ref="G68:G87">E68*0.6+F68*0.4</f>
        <v>70.544</v>
      </c>
    </row>
    <row r="69" spans="1:7" ht="21" customHeight="1">
      <c r="A69" s="6">
        <v>1213</v>
      </c>
      <c r="B69" s="7" t="s">
        <v>114</v>
      </c>
      <c r="C69" s="7" t="s">
        <v>12</v>
      </c>
      <c r="D69" s="8" t="s">
        <v>10</v>
      </c>
      <c r="E69" s="7">
        <v>69</v>
      </c>
      <c r="F69" s="7">
        <v>73.34</v>
      </c>
      <c r="G69" s="7">
        <f t="shared" si="1"/>
        <v>70.736</v>
      </c>
    </row>
    <row r="70" spans="1:7" ht="21" customHeight="1">
      <c r="A70" s="6">
        <v>1214</v>
      </c>
      <c r="B70" s="7" t="s">
        <v>115</v>
      </c>
      <c r="C70" s="7" t="s">
        <v>9</v>
      </c>
      <c r="D70" s="8" t="s">
        <v>10</v>
      </c>
      <c r="E70" s="7">
        <v>69</v>
      </c>
      <c r="F70" s="7">
        <v>79.36</v>
      </c>
      <c r="G70" s="7">
        <f t="shared" si="1"/>
        <v>73.144</v>
      </c>
    </row>
    <row r="71" spans="1:7" ht="21" customHeight="1">
      <c r="A71" s="6">
        <v>1307</v>
      </c>
      <c r="B71" s="7" t="s">
        <v>116</v>
      </c>
      <c r="C71" s="7" t="s">
        <v>12</v>
      </c>
      <c r="D71" s="8" t="s">
        <v>10</v>
      </c>
      <c r="E71" s="7">
        <v>69</v>
      </c>
      <c r="F71" s="7">
        <v>79.68</v>
      </c>
      <c r="G71" s="7">
        <f t="shared" si="1"/>
        <v>73.272</v>
      </c>
    </row>
    <row r="72" spans="1:7" ht="21.75" customHeight="1">
      <c r="A72" s="6">
        <v>1405</v>
      </c>
      <c r="B72" s="7" t="s">
        <v>117</v>
      </c>
      <c r="C72" s="7" t="s">
        <v>12</v>
      </c>
      <c r="D72" s="8" t="s">
        <v>10</v>
      </c>
      <c r="E72" s="7">
        <v>69</v>
      </c>
      <c r="F72" s="7">
        <v>73.24</v>
      </c>
      <c r="G72" s="7">
        <f t="shared" si="1"/>
        <v>70.696</v>
      </c>
    </row>
    <row r="73" spans="1:7" ht="21.75" customHeight="1">
      <c r="A73" s="6">
        <v>1410</v>
      </c>
      <c r="B73" s="7" t="s">
        <v>118</v>
      </c>
      <c r="C73" s="7" t="s">
        <v>12</v>
      </c>
      <c r="D73" s="8" t="s">
        <v>10</v>
      </c>
      <c r="E73" s="7">
        <v>69</v>
      </c>
      <c r="F73" s="7">
        <v>81.96</v>
      </c>
      <c r="G73" s="7">
        <f t="shared" si="1"/>
        <v>74.184</v>
      </c>
    </row>
    <row r="74" spans="1:7" ht="21.75" customHeight="1">
      <c r="A74" s="6">
        <v>1602</v>
      </c>
      <c r="B74" s="7" t="s">
        <v>119</v>
      </c>
      <c r="C74" s="7" t="s">
        <v>9</v>
      </c>
      <c r="D74" s="8" t="s">
        <v>10</v>
      </c>
      <c r="E74" s="7">
        <v>69</v>
      </c>
      <c r="F74" s="7">
        <v>73.12</v>
      </c>
      <c r="G74" s="7">
        <f t="shared" si="1"/>
        <v>70.648</v>
      </c>
    </row>
    <row r="75" spans="1:7" ht="27" customHeight="1">
      <c r="A75" s="6">
        <v>1613</v>
      </c>
      <c r="B75" s="7" t="s">
        <v>120</v>
      </c>
      <c r="C75" s="7" t="s">
        <v>12</v>
      </c>
      <c r="D75" s="8" t="s">
        <v>10</v>
      </c>
      <c r="E75" s="7">
        <v>69</v>
      </c>
      <c r="F75" s="7">
        <v>73.52</v>
      </c>
      <c r="G75" s="7">
        <f t="shared" si="1"/>
        <v>70.80799999999999</v>
      </c>
    </row>
    <row r="76" spans="1:7" ht="21" customHeight="1">
      <c r="A76" s="10" t="s">
        <v>121</v>
      </c>
      <c r="B76" s="7" t="s">
        <v>122</v>
      </c>
      <c r="C76" s="7" t="s">
        <v>9</v>
      </c>
      <c r="D76" s="8" t="s">
        <v>10</v>
      </c>
      <c r="E76" s="7">
        <v>68</v>
      </c>
      <c r="F76" s="7">
        <v>74.24</v>
      </c>
      <c r="G76" s="7">
        <f t="shared" si="1"/>
        <v>70.496</v>
      </c>
    </row>
    <row r="77" spans="1:7" ht="21" customHeight="1">
      <c r="A77" s="10" t="s">
        <v>123</v>
      </c>
      <c r="B77" s="7" t="s">
        <v>124</v>
      </c>
      <c r="C77" s="7" t="s">
        <v>9</v>
      </c>
      <c r="D77" s="8" t="s">
        <v>10</v>
      </c>
      <c r="E77" s="7">
        <v>68</v>
      </c>
      <c r="F77" s="11" t="s">
        <v>27</v>
      </c>
      <c r="G77" s="7">
        <f>E77*0.6</f>
        <v>40.8</v>
      </c>
    </row>
    <row r="78" spans="1:7" ht="21" customHeight="1">
      <c r="A78" s="10" t="s">
        <v>125</v>
      </c>
      <c r="B78" s="7" t="s">
        <v>126</v>
      </c>
      <c r="C78" s="7" t="s">
        <v>9</v>
      </c>
      <c r="D78" s="8" t="s">
        <v>10</v>
      </c>
      <c r="E78" s="7">
        <v>68</v>
      </c>
      <c r="F78" s="7">
        <v>74.04</v>
      </c>
      <c r="G78" s="7">
        <f t="shared" si="1"/>
        <v>70.416</v>
      </c>
    </row>
    <row r="79" spans="1:7" ht="21" customHeight="1">
      <c r="A79" s="10" t="s">
        <v>127</v>
      </c>
      <c r="B79" s="7" t="s">
        <v>128</v>
      </c>
      <c r="C79" s="7" t="s">
        <v>12</v>
      </c>
      <c r="D79" s="8" t="s">
        <v>10</v>
      </c>
      <c r="E79" s="7">
        <v>68</v>
      </c>
      <c r="F79" s="11" t="s">
        <v>68</v>
      </c>
      <c r="G79" s="7">
        <f>E79*0.6</f>
        <v>40.8</v>
      </c>
    </row>
    <row r="80" spans="1:7" ht="21" customHeight="1">
      <c r="A80" s="10" t="s">
        <v>129</v>
      </c>
      <c r="B80" s="7" t="s">
        <v>130</v>
      </c>
      <c r="C80" s="7" t="s">
        <v>9</v>
      </c>
      <c r="D80" s="8" t="s">
        <v>10</v>
      </c>
      <c r="E80" s="7">
        <v>68</v>
      </c>
      <c r="F80" s="7">
        <v>73.36</v>
      </c>
      <c r="G80" s="7">
        <f t="shared" si="1"/>
        <v>70.144</v>
      </c>
    </row>
    <row r="81" spans="1:7" ht="24" customHeight="1">
      <c r="A81" s="10" t="s">
        <v>131</v>
      </c>
      <c r="B81" s="7" t="s">
        <v>132</v>
      </c>
      <c r="C81" s="7" t="s">
        <v>9</v>
      </c>
      <c r="D81" s="8" t="s">
        <v>10</v>
      </c>
      <c r="E81" s="7">
        <v>68</v>
      </c>
      <c r="F81" s="7">
        <v>74.72</v>
      </c>
      <c r="G81" s="7">
        <f t="shared" si="1"/>
        <v>70.688</v>
      </c>
    </row>
    <row r="82" spans="1:7" ht="21" customHeight="1">
      <c r="A82" s="10" t="s">
        <v>133</v>
      </c>
      <c r="B82" s="7" t="s">
        <v>134</v>
      </c>
      <c r="C82" s="7" t="s">
        <v>9</v>
      </c>
      <c r="D82" s="8" t="s">
        <v>10</v>
      </c>
      <c r="E82" s="7">
        <v>68</v>
      </c>
      <c r="F82" s="11" t="s">
        <v>27</v>
      </c>
      <c r="G82" s="7">
        <f>E82*0.6</f>
        <v>40.8</v>
      </c>
    </row>
    <row r="83" spans="1:7" ht="21" customHeight="1">
      <c r="A83" s="10" t="s">
        <v>135</v>
      </c>
      <c r="B83" s="7" t="s">
        <v>136</v>
      </c>
      <c r="C83" s="7" t="s">
        <v>9</v>
      </c>
      <c r="D83" s="8" t="s">
        <v>10</v>
      </c>
      <c r="E83" s="7">
        <v>68</v>
      </c>
      <c r="F83" s="7">
        <v>73.72</v>
      </c>
      <c r="G83" s="7">
        <f t="shared" si="1"/>
        <v>70.288</v>
      </c>
    </row>
    <row r="84" spans="1:7" ht="21" customHeight="1">
      <c r="A84" s="6">
        <v>1124</v>
      </c>
      <c r="B84" s="7" t="s">
        <v>137</v>
      </c>
      <c r="C84" s="7" t="s">
        <v>9</v>
      </c>
      <c r="D84" s="8" t="s">
        <v>10</v>
      </c>
      <c r="E84" s="7">
        <v>68</v>
      </c>
      <c r="F84" s="7">
        <v>71.32</v>
      </c>
      <c r="G84" s="7">
        <f t="shared" si="1"/>
        <v>69.328</v>
      </c>
    </row>
    <row r="85" spans="1:7" ht="21" customHeight="1">
      <c r="A85" s="6">
        <v>1303</v>
      </c>
      <c r="B85" s="7" t="s">
        <v>138</v>
      </c>
      <c r="C85" s="7" t="s">
        <v>9</v>
      </c>
      <c r="D85" s="8" t="s">
        <v>10</v>
      </c>
      <c r="E85" s="7">
        <v>68</v>
      </c>
      <c r="F85" s="7">
        <v>70.14</v>
      </c>
      <c r="G85" s="7">
        <f t="shared" si="1"/>
        <v>68.856</v>
      </c>
    </row>
    <row r="86" spans="1:7" ht="21" customHeight="1">
      <c r="A86" s="6">
        <v>1315</v>
      </c>
      <c r="B86" s="7" t="s">
        <v>139</v>
      </c>
      <c r="C86" s="7" t="s">
        <v>9</v>
      </c>
      <c r="D86" s="8" t="s">
        <v>10</v>
      </c>
      <c r="E86" s="7">
        <v>68</v>
      </c>
      <c r="F86" s="7">
        <v>73.44</v>
      </c>
      <c r="G86" s="7">
        <f t="shared" si="1"/>
        <v>70.176</v>
      </c>
    </row>
    <row r="87" spans="1:7" s="1" customFormat="1" ht="21" customHeight="1">
      <c r="A87" s="10">
        <v>1607</v>
      </c>
      <c r="B87" s="11" t="s">
        <v>140</v>
      </c>
      <c r="C87" s="11" t="s">
        <v>9</v>
      </c>
      <c r="D87" s="12" t="s">
        <v>10</v>
      </c>
      <c r="E87" s="11">
        <v>68</v>
      </c>
      <c r="F87" s="11">
        <v>71.94</v>
      </c>
      <c r="G87" s="7">
        <f t="shared" si="1"/>
        <v>69.576</v>
      </c>
    </row>
  </sheetData>
  <sheetProtection/>
  <mergeCells count="1">
    <mergeCell ref="A1:G1"/>
  </mergeCells>
  <printOptions/>
  <pageMargins left="0.35433070866141736" right="0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2020-12-12T13:05:49Z</cp:lastPrinted>
  <dcterms:created xsi:type="dcterms:W3CDTF">1996-12-17T01:32:42Z</dcterms:created>
  <dcterms:modified xsi:type="dcterms:W3CDTF">2020-12-14T10:13:32Z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