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按总成绩排名" sheetId="7" r:id="rId1"/>
  </sheets>
  <calcPr calcId="124519"/>
</workbook>
</file>

<file path=xl/calcChain.xml><?xml version="1.0" encoding="utf-8"?>
<calcChain xmlns="http://schemas.openxmlformats.org/spreadsheetml/2006/main">
  <c r="F30" i="7"/>
  <c r="F33"/>
  <c r="F32"/>
  <c r="F31"/>
  <c r="F28"/>
  <c r="F34"/>
  <c r="F25"/>
  <c r="F27"/>
  <c r="F29"/>
  <c r="F24"/>
  <c r="F22"/>
  <c r="F18"/>
  <c r="F23"/>
  <c r="F37"/>
  <c r="F20"/>
  <c r="F17"/>
  <c r="F19"/>
  <c r="F21"/>
  <c r="F16"/>
  <c r="F26"/>
  <c r="F14"/>
  <c r="F36"/>
  <c r="F13"/>
  <c r="F10"/>
  <c r="F15"/>
  <c r="F12"/>
  <c r="F6"/>
  <c r="F9"/>
  <c r="F8"/>
  <c r="F5"/>
  <c r="F11"/>
  <c r="F35"/>
  <c r="F7"/>
  <c r="F4"/>
  <c r="F3"/>
</calcChain>
</file>

<file path=xl/sharedStrings.xml><?xml version="1.0" encoding="utf-8"?>
<sst xmlns="http://schemas.openxmlformats.org/spreadsheetml/2006/main" count="69" uniqueCount="46">
  <si>
    <t>序号</t>
  </si>
  <si>
    <t>姓名</t>
  </si>
  <si>
    <t>赵玉宁</t>
  </si>
  <si>
    <t>郭增磊</t>
  </si>
  <si>
    <t>张忠利</t>
  </si>
  <si>
    <t>秦雅祺</t>
  </si>
  <si>
    <t>刘旗</t>
  </si>
  <si>
    <t>郑冠霖</t>
  </si>
  <si>
    <t>李小云</t>
    <phoneticPr fontId="2" type="noConversion"/>
  </si>
  <si>
    <t>李瑞华</t>
    <phoneticPr fontId="2" type="noConversion"/>
  </si>
  <si>
    <t>赵名超</t>
    <phoneticPr fontId="2" type="noConversion"/>
  </si>
  <si>
    <t>滕延如</t>
    <phoneticPr fontId="2" type="noConversion"/>
  </si>
  <si>
    <t>李向健</t>
    <phoneticPr fontId="2" type="noConversion"/>
  </si>
  <si>
    <t>刘筱蓓</t>
    <phoneticPr fontId="2" type="noConversion"/>
  </si>
  <si>
    <t>刘秀娟</t>
    <phoneticPr fontId="2" type="noConversion"/>
  </si>
  <si>
    <t>郑汶汶</t>
    <phoneticPr fontId="2" type="noConversion"/>
  </si>
  <si>
    <t>高子鑫</t>
    <phoneticPr fontId="2" type="noConversion"/>
  </si>
  <si>
    <t>韩亚松</t>
    <phoneticPr fontId="2" type="noConversion"/>
  </si>
  <si>
    <t>康延超</t>
    <phoneticPr fontId="2" type="noConversion"/>
  </si>
  <si>
    <t>刘宣丽</t>
    <phoneticPr fontId="2" type="noConversion"/>
  </si>
  <si>
    <t>刘小莉</t>
    <phoneticPr fontId="2" type="noConversion"/>
  </si>
  <si>
    <t>刘文浩</t>
    <phoneticPr fontId="2" type="noConversion"/>
  </si>
  <si>
    <t>卞延峰</t>
    <phoneticPr fontId="2" type="noConversion"/>
  </si>
  <si>
    <t>刘伊宁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</si>
  <si>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</si>
  <si>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</si>
  <si>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</si>
  <si>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缺考</t>
    <phoneticPr fontId="2" type="noConversion"/>
  </si>
  <si>
    <t>总成绩</t>
    <phoneticPr fontId="2" type="noConversion"/>
  </si>
  <si>
    <t>备注</t>
    <phoneticPr fontId="2" type="noConversion"/>
  </si>
  <si>
    <t>名次</t>
    <phoneticPr fontId="2" type="noConversion"/>
  </si>
  <si>
    <t>进入体检考察范围</t>
    <phoneticPr fontId="2" type="noConversion"/>
  </si>
  <si>
    <t>2020年昌乐县城市社区专职工作人员公开招聘
面试成绩、总成绩及进入体检考察范围人员名单</t>
    <phoneticPr fontId="2" type="noConversion"/>
  </si>
  <si>
    <t>管  敏</t>
    <phoneticPr fontId="2" type="noConversion"/>
  </si>
  <si>
    <t>吴  越</t>
    <phoneticPr fontId="2" type="noConversion"/>
  </si>
  <si>
    <t>杨  亮</t>
    <phoneticPr fontId="2" type="noConversion"/>
  </si>
  <si>
    <t>郝  军</t>
    <phoneticPr fontId="2" type="noConversion"/>
  </si>
  <si>
    <t>吴  朋</t>
    <phoneticPr fontId="2" type="noConversion"/>
  </si>
  <si>
    <t>肖  萱</t>
    <phoneticPr fontId="2" type="noConversion"/>
  </si>
  <si>
    <t>李  阳</t>
    <phoneticPr fontId="2" type="noConversion"/>
  </si>
  <si>
    <t>张  梅</t>
    <phoneticPr fontId="2" type="noConversion"/>
  </si>
  <si>
    <t>刘  涛</t>
    <phoneticPr fontId="2" type="noConversion"/>
  </si>
  <si>
    <t>岳  颂</t>
    <phoneticPr fontId="2" type="noConversion"/>
  </si>
  <si>
    <t>吴  迪</t>
    <phoneticPr fontId="2" type="noConversion"/>
  </si>
  <si>
    <t>任  超</t>
    <phoneticPr fontId="2" type="noConversion"/>
  </si>
  <si>
    <t>李  洁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</si>
</sst>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L10" sqref="L10"/>
    </sheetView>
  </sheetViews>
  <sheetFormatPr defaultColWidth="9" defaultRowHeight="13.5"/>
  <cols>
    <col min="1" max="1" width="6.25" customWidth="1"/>
    <col min="2" max="2" width="8.25" customWidth="1"/>
    <col min="3" max="3" width="12.125" customWidth="1"/>
    <col min="4" max="4" width="10.25" customWidth="1"/>
    <col min="5" max="5" width="11.125" style="6" customWidth="1"/>
    <col min="6" max="6" width="11" customWidth="1"/>
    <col min="7" max="7" width="6.875" customWidth="1"/>
    <col min="8" max="8" width="19.25" customWidth="1"/>
  </cols>
  <sheetData>
    <row r="1" spans="1:15" ht="78" customHeight="1">
      <c r="A1" s="10" t="s">
        <v>32</v>
      </c>
      <c r="B1" s="11"/>
      <c r="C1" s="11"/>
      <c r="D1" s="11"/>
      <c r="E1" s="11"/>
      <c r="F1" s="11"/>
      <c r="G1" s="11"/>
      <c r="H1" s="11"/>
    </row>
    <row r="2" spans="1:15" ht="36" customHeight="1">
      <c r="A2" s="1" t="s">
        <v>0</v>
      </c>
      <c r="B2" s="1" t="s">
        <v>1</v>
      </c>
      <c r="C2" s="1" t="s">
        <v>24</v>
      </c>
      <c r="D2" s="1" t="s">
        <v>25</v>
      </c>
      <c r="E2" s="4" t="s">
        <v>26</v>
      </c>
      <c r="F2" s="1" t="s">
        <v>28</v>
      </c>
      <c r="G2" s="1" t="s">
        <v>30</v>
      </c>
      <c r="H2" s="1" t="s">
        <v>29</v>
      </c>
    </row>
    <row r="3" spans="1:15" ht="32.25" customHeight="1">
      <c r="A3" s="1">
        <v>1</v>
      </c>
      <c r="B3" s="1" t="s">
        <v>8</v>
      </c>
      <c r="C3" s="2">
        <v>2020011358</v>
      </c>
      <c r="D3" s="3">
        <v>78.400000000000006</v>
      </c>
      <c r="E3" s="3">
        <v>82.56</v>
      </c>
      <c r="F3" s="7">
        <f t="shared" ref="F3:F34" si="0">D3*0.5+E3*0.5</f>
        <v>80.48</v>
      </c>
      <c r="G3" s="9">
        <v>1</v>
      </c>
      <c r="H3" s="1" t="s">
        <v>31</v>
      </c>
      <c r="O3" s="8"/>
    </row>
    <row r="4" spans="1:15" ht="32.25" customHeight="1">
      <c r="A4" s="1">
        <v>2</v>
      </c>
      <c r="B4" s="1" t="s">
        <v>2</v>
      </c>
      <c r="C4" s="2">
        <v>2020011421</v>
      </c>
      <c r="D4" s="3">
        <v>76.2</v>
      </c>
      <c r="E4" s="3">
        <v>82.14</v>
      </c>
      <c r="F4" s="7">
        <f t="shared" si="0"/>
        <v>79.17</v>
      </c>
      <c r="G4" s="9">
        <v>2</v>
      </c>
      <c r="H4" s="1" t="s">
        <v>31</v>
      </c>
      <c r="O4" s="8"/>
    </row>
    <row r="5" spans="1:15" ht="32.25" customHeight="1">
      <c r="A5" s="1">
        <v>3</v>
      </c>
      <c r="B5" s="1" t="s">
        <v>33</v>
      </c>
      <c r="C5" s="2">
        <v>2020011329</v>
      </c>
      <c r="D5" s="3">
        <v>74.599999999999994</v>
      </c>
      <c r="E5" s="3">
        <v>83.16</v>
      </c>
      <c r="F5" s="7">
        <f t="shared" si="0"/>
        <v>78.88</v>
      </c>
      <c r="G5" s="9">
        <v>3</v>
      </c>
      <c r="H5" s="1" t="s">
        <v>31</v>
      </c>
      <c r="O5" s="8"/>
    </row>
    <row r="6" spans="1:15" ht="32.25" customHeight="1">
      <c r="A6" s="1">
        <v>4</v>
      </c>
      <c r="B6" s="1" t="s">
        <v>10</v>
      </c>
      <c r="C6" s="2">
        <v>2020011113</v>
      </c>
      <c r="D6" s="3">
        <v>73.599999999999994</v>
      </c>
      <c r="E6" s="3">
        <v>82.16</v>
      </c>
      <c r="F6" s="7">
        <f t="shared" si="0"/>
        <v>77.88</v>
      </c>
      <c r="G6" s="9">
        <v>4</v>
      </c>
      <c r="H6" s="1" t="s">
        <v>31</v>
      </c>
      <c r="O6" s="8"/>
    </row>
    <row r="7" spans="1:15" ht="32.25" customHeight="1">
      <c r="A7" s="1">
        <v>5</v>
      </c>
      <c r="B7" s="1" t="s">
        <v>34</v>
      </c>
      <c r="C7" s="2">
        <v>2020011028</v>
      </c>
      <c r="D7" s="3">
        <v>75.400000000000006</v>
      </c>
      <c r="E7" s="3">
        <v>80.3</v>
      </c>
      <c r="F7" s="7">
        <f t="shared" si="0"/>
        <v>77.849999999999994</v>
      </c>
      <c r="G7" s="9">
        <v>5</v>
      </c>
      <c r="H7" s="1" t="s">
        <v>31</v>
      </c>
      <c r="O7" s="8"/>
    </row>
    <row r="8" spans="1:15" ht="32.25" customHeight="1">
      <c r="A8" s="1">
        <v>6</v>
      </c>
      <c r="B8" s="1" t="s">
        <v>35</v>
      </c>
      <c r="C8" s="2">
        <v>2020011269</v>
      </c>
      <c r="D8" s="3">
        <v>74.400000000000006</v>
      </c>
      <c r="E8" s="3">
        <v>80.66</v>
      </c>
      <c r="F8" s="7">
        <f t="shared" si="0"/>
        <v>77.53</v>
      </c>
      <c r="G8" s="9">
        <v>6</v>
      </c>
      <c r="H8" s="1" t="s">
        <v>31</v>
      </c>
      <c r="O8" s="8"/>
    </row>
    <row r="9" spans="1:15" ht="32.25" customHeight="1">
      <c r="A9" s="1">
        <v>7</v>
      </c>
      <c r="B9" s="1" t="s">
        <v>36</v>
      </c>
      <c r="C9" s="2">
        <v>2020011008</v>
      </c>
      <c r="D9" s="3">
        <v>73.599999999999994</v>
      </c>
      <c r="E9" s="3">
        <v>81</v>
      </c>
      <c r="F9" s="7">
        <f t="shared" si="0"/>
        <v>77.3</v>
      </c>
      <c r="G9" s="9">
        <v>7</v>
      </c>
      <c r="H9" s="1" t="s">
        <v>31</v>
      </c>
      <c r="O9" s="8"/>
    </row>
    <row r="10" spans="1:15" ht="32.25" customHeight="1">
      <c r="A10" s="1">
        <v>8</v>
      </c>
      <c r="B10" s="1" t="s">
        <v>4</v>
      </c>
      <c r="C10" s="2">
        <v>2020011194</v>
      </c>
      <c r="D10" s="3">
        <v>70.8</v>
      </c>
      <c r="E10" s="3">
        <v>83.72</v>
      </c>
      <c r="F10" s="7">
        <f t="shared" si="0"/>
        <v>77.259999999999991</v>
      </c>
      <c r="G10" s="9">
        <v>8</v>
      </c>
      <c r="H10" s="1" t="s">
        <v>31</v>
      </c>
      <c r="O10" s="8"/>
    </row>
    <row r="11" spans="1:15" ht="32.25" customHeight="1">
      <c r="A11" s="1">
        <v>9</v>
      </c>
      <c r="B11" s="1" t="s">
        <v>9</v>
      </c>
      <c r="C11" s="2">
        <v>2020011424</v>
      </c>
      <c r="D11" s="3">
        <v>75</v>
      </c>
      <c r="E11" s="3">
        <v>79</v>
      </c>
      <c r="F11" s="7">
        <f t="shared" si="0"/>
        <v>77</v>
      </c>
      <c r="G11" s="9">
        <v>9</v>
      </c>
      <c r="H11" s="1" t="s">
        <v>31</v>
      </c>
      <c r="O11" s="8"/>
    </row>
    <row r="12" spans="1:15" ht="32.25" customHeight="1">
      <c r="A12" s="1">
        <v>10</v>
      </c>
      <c r="B12" s="1" t="s">
        <v>3</v>
      </c>
      <c r="C12" s="2">
        <v>2020011139</v>
      </c>
      <c r="D12" s="3">
        <v>73.2</v>
      </c>
      <c r="E12" s="3">
        <v>80.28</v>
      </c>
      <c r="F12" s="7">
        <f t="shared" si="0"/>
        <v>76.740000000000009</v>
      </c>
      <c r="G12" s="9">
        <v>10</v>
      </c>
      <c r="H12" s="1" t="s">
        <v>31</v>
      </c>
      <c r="O12" s="8"/>
    </row>
    <row r="13" spans="1:15" ht="32.25" customHeight="1">
      <c r="A13" s="1">
        <v>11</v>
      </c>
      <c r="B13" s="1" t="s">
        <v>12</v>
      </c>
      <c r="C13" s="2">
        <v>2020011211</v>
      </c>
      <c r="D13" s="3">
        <v>70.2</v>
      </c>
      <c r="E13" s="3">
        <v>82.82</v>
      </c>
      <c r="F13" s="7">
        <f t="shared" si="0"/>
        <v>76.509999999999991</v>
      </c>
      <c r="G13" s="9">
        <v>11</v>
      </c>
      <c r="H13" s="1" t="s">
        <v>31</v>
      </c>
      <c r="O13" s="8"/>
    </row>
    <row r="14" spans="1:15" ht="32.25" customHeight="1">
      <c r="A14" s="1">
        <v>12</v>
      </c>
      <c r="B14" s="1" t="s">
        <v>37</v>
      </c>
      <c r="C14" s="2">
        <v>2020011333</v>
      </c>
      <c r="D14" s="3">
        <v>70</v>
      </c>
      <c r="E14" s="3">
        <v>83</v>
      </c>
      <c r="F14" s="7">
        <f t="shared" si="0"/>
        <v>76.5</v>
      </c>
      <c r="G14" s="9">
        <v>12</v>
      </c>
      <c r="H14" s="1" t="s">
        <v>31</v>
      </c>
      <c r="O14" s="8"/>
    </row>
    <row r="15" spans="1:15" ht="32.25" customHeight="1">
      <c r="A15" s="1">
        <v>13</v>
      </c>
      <c r="B15" s="1" t="s">
        <v>11</v>
      </c>
      <c r="C15" s="2">
        <v>2020011422</v>
      </c>
      <c r="D15" s="3">
        <v>71.599999999999994</v>
      </c>
      <c r="E15" s="3">
        <v>81.08</v>
      </c>
      <c r="F15" s="7">
        <f t="shared" si="0"/>
        <v>76.34</v>
      </c>
      <c r="G15" s="9">
        <v>13</v>
      </c>
      <c r="H15" s="1" t="s">
        <v>31</v>
      </c>
      <c r="O15" s="8"/>
    </row>
    <row r="16" spans="1:15" ht="32.25" customHeight="1">
      <c r="A16" s="1">
        <v>14</v>
      </c>
      <c r="B16" s="1" t="s">
        <v>38</v>
      </c>
      <c r="C16" s="2">
        <v>2020011334</v>
      </c>
      <c r="D16" s="3">
        <v>69.8</v>
      </c>
      <c r="E16" s="3">
        <v>82.1</v>
      </c>
      <c r="F16" s="7">
        <f t="shared" si="0"/>
        <v>75.949999999999989</v>
      </c>
      <c r="G16" s="9">
        <v>14</v>
      </c>
      <c r="H16" s="1" t="s">
        <v>31</v>
      </c>
      <c r="O16" s="8"/>
    </row>
    <row r="17" spans="1:15" ht="32.25" customHeight="1">
      <c r="A17" s="1">
        <v>15</v>
      </c>
      <c r="B17" s="1" t="s">
        <v>15</v>
      </c>
      <c r="C17" s="2">
        <v>2020011054</v>
      </c>
      <c r="D17" s="3">
        <v>68.8</v>
      </c>
      <c r="E17" s="3">
        <v>82.5</v>
      </c>
      <c r="F17" s="7">
        <f t="shared" si="0"/>
        <v>75.650000000000006</v>
      </c>
      <c r="G17" s="9">
        <v>15</v>
      </c>
      <c r="H17" s="1" t="s">
        <v>31</v>
      </c>
      <c r="O17" s="8"/>
    </row>
    <row r="18" spans="1:15" ht="32.25" customHeight="1">
      <c r="A18" s="1">
        <v>16</v>
      </c>
      <c r="B18" s="1" t="s">
        <v>39</v>
      </c>
      <c r="C18" s="2">
        <v>2020011193</v>
      </c>
      <c r="D18" s="3">
        <v>67.400000000000006</v>
      </c>
      <c r="E18" s="3">
        <v>83.54</v>
      </c>
      <c r="F18" s="7">
        <f t="shared" si="0"/>
        <v>75.47</v>
      </c>
      <c r="G18" s="9">
        <v>16</v>
      </c>
      <c r="H18" s="1" t="s">
        <v>31</v>
      </c>
      <c r="O18" s="8"/>
    </row>
    <row r="19" spans="1:15" ht="32.25" customHeight="1">
      <c r="A19" s="1">
        <v>17</v>
      </c>
      <c r="B19" s="1" t="s">
        <v>14</v>
      </c>
      <c r="C19" s="2">
        <v>2020011279</v>
      </c>
      <c r="D19" s="3">
        <v>69</v>
      </c>
      <c r="E19" s="3">
        <v>81.8</v>
      </c>
      <c r="F19" s="7">
        <f t="shared" si="0"/>
        <v>75.400000000000006</v>
      </c>
      <c r="G19" s="9">
        <v>17</v>
      </c>
      <c r="H19" s="1" t="s">
        <v>31</v>
      </c>
      <c r="O19" s="8"/>
    </row>
    <row r="20" spans="1:15" ht="32.25" customHeight="1">
      <c r="A20" s="1">
        <v>18</v>
      </c>
      <c r="B20" s="1" t="s">
        <v>40</v>
      </c>
      <c r="C20" s="2">
        <v>2020011145</v>
      </c>
      <c r="D20" s="3">
        <v>68.400000000000006</v>
      </c>
      <c r="E20" s="3">
        <v>81.760000000000005</v>
      </c>
      <c r="F20" s="7">
        <f t="shared" si="0"/>
        <v>75.080000000000013</v>
      </c>
      <c r="G20" s="9">
        <v>18</v>
      </c>
      <c r="H20" s="1" t="s">
        <v>31</v>
      </c>
      <c r="O20" s="8"/>
    </row>
    <row r="21" spans="1:15" ht="32.25" customHeight="1">
      <c r="A21" s="1">
        <v>19</v>
      </c>
      <c r="B21" s="1" t="s">
        <v>13</v>
      </c>
      <c r="C21" s="2">
        <v>2020011064</v>
      </c>
      <c r="D21" s="3">
        <v>69.2</v>
      </c>
      <c r="E21" s="3">
        <v>80.78</v>
      </c>
      <c r="F21" s="7">
        <f t="shared" si="0"/>
        <v>74.990000000000009</v>
      </c>
      <c r="G21" s="9">
        <v>19</v>
      </c>
      <c r="H21" s="1" t="s">
        <v>31</v>
      </c>
      <c r="O21" s="8"/>
    </row>
    <row r="22" spans="1:15" ht="32.25" customHeight="1">
      <c r="A22" s="1">
        <v>20</v>
      </c>
      <c r="B22" s="1" t="s">
        <v>18</v>
      </c>
      <c r="C22" s="2">
        <v>2020011350</v>
      </c>
      <c r="D22" s="3">
        <v>67</v>
      </c>
      <c r="E22" s="3">
        <v>82.88</v>
      </c>
      <c r="F22" s="7">
        <f t="shared" si="0"/>
        <v>74.94</v>
      </c>
      <c r="G22" s="9">
        <v>20</v>
      </c>
      <c r="H22" s="1" t="s">
        <v>31</v>
      </c>
      <c r="O22" s="8"/>
    </row>
    <row r="23" spans="1:15" ht="32.25" customHeight="1">
      <c r="A23" s="1">
        <v>21</v>
      </c>
      <c r="B23" s="1" t="s">
        <v>17</v>
      </c>
      <c r="C23" s="2">
        <v>2020011264</v>
      </c>
      <c r="D23" s="3">
        <v>67.599999999999994</v>
      </c>
      <c r="E23" s="3">
        <v>82.22</v>
      </c>
      <c r="F23" s="7">
        <f t="shared" si="0"/>
        <v>74.91</v>
      </c>
      <c r="G23" s="9">
        <v>21</v>
      </c>
      <c r="H23" s="1" t="s">
        <v>31</v>
      </c>
      <c r="O23" s="8"/>
    </row>
    <row r="24" spans="1:15" ht="32.25" customHeight="1">
      <c r="A24" s="1">
        <v>22</v>
      </c>
      <c r="B24" s="1" t="s">
        <v>19</v>
      </c>
      <c r="C24" s="2">
        <v>2020011020</v>
      </c>
      <c r="D24" s="3">
        <v>66.8</v>
      </c>
      <c r="E24" s="3">
        <v>82.64</v>
      </c>
      <c r="F24" s="7">
        <f t="shared" si="0"/>
        <v>74.72</v>
      </c>
      <c r="G24" s="9">
        <v>22</v>
      </c>
      <c r="H24" s="1" t="s">
        <v>31</v>
      </c>
      <c r="O24" s="8"/>
    </row>
    <row r="25" spans="1:15" ht="32.25" customHeight="1">
      <c r="A25" s="1">
        <v>23</v>
      </c>
      <c r="B25" s="1" t="s">
        <v>20</v>
      </c>
      <c r="C25" s="2">
        <v>2020011380</v>
      </c>
      <c r="D25" s="3">
        <v>66.8</v>
      </c>
      <c r="E25" s="3">
        <v>82.56</v>
      </c>
      <c r="F25" s="7">
        <f t="shared" si="0"/>
        <v>74.680000000000007</v>
      </c>
      <c r="G25" s="9">
        <v>23</v>
      </c>
      <c r="H25" s="1"/>
      <c r="O25" s="8"/>
    </row>
    <row r="26" spans="1:15" ht="32.25" customHeight="1">
      <c r="A26" s="1">
        <v>24</v>
      </c>
      <c r="B26" s="1" t="s">
        <v>41</v>
      </c>
      <c r="C26" s="2">
        <v>2020011462</v>
      </c>
      <c r="D26" s="3">
        <v>70</v>
      </c>
      <c r="E26" s="3">
        <v>78.599999999999994</v>
      </c>
      <c r="F26" s="7">
        <f t="shared" si="0"/>
        <v>74.3</v>
      </c>
      <c r="G26" s="9">
        <v>24</v>
      </c>
      <c r="H26" s="1"/>
      <c r="O26" s="8"/>
    </row>
    <row r="27" spans="1:15" ht="32.25" customHeight="1">
      <c r="A27" s="1">
        <v>25</v>
      </c>
      <c r="B27" s="1" t="s">
        <v>5</v>
      </c>
      <c r="C27" s="2">
        <v>2020011277</v>
      </c>
      <c r="D27" s="3">
        <v>66.8</v>
      </c>
      <c r="E27" s="3">
        <v>81.680000000000007</v>
      </c>
      <c r="F27" s="7">
        <f t="shared" si="0"/>
        <v>74.240000000000009</v>
      </c>
      <c r="G27" s="9">
        <v>25</v>
      </c>
      <c r="H27" s="1"/>
      <c r="O27" s="8"/>
    </row>
    <row r="28" spans="1:15" ht="32.25" customHeight="1">
      <c r="A28" s="1">
        <v>26</v>
      </c>
      <c r="B28" s="1" t="s">
        <v>6</v>
      </c>
      <c r="C28" s="2">
        <v>2020011080</v>
      </c>
      <c r="D28" s="3">
        <v>66.2</v>
      </c>
      <c r="E28" s="3">
        <v>82.26</v>
      </c>
      <c r="F28" s="7">
        <f t="shared" si="0"/>
        <v>74.23</v>
      </c>
      <c r="G28" s="9">
        <v>26</v>
      </c>
      <c r="H28" s="1"/>
      <c r="O28" s="8"/>
    </row>
    <row r="29" spans="1:15" ht="32.25" customHeight="1">
      <c r="A29" s="1">
        <v>27</v>
      </c>
      <c r="B29" s="1" t="s">
        <v>42</v>
      </c>
      <c r="C29" s="2">
        <v>2020011210</v>
      </c>
      <c r="D29" s="3">
        <v>66.8</v>
      </c>
      <c r="E29" s="3">
        <v>81.14</v>
      </c>
      <c r="F29" s="7">
        <f t="shared" si="0"/>
        <v>73.97</v>
      </c>
      <c r="G29" s="9">
        <v>27</v>
      </c>
      <c r="H29" s="1"/>
      <c r="O29" s="8"/>
    </row>
    <row r="30" spans="1:15" ht="32.25" customHeight="1">
      <c r="A30" s="1">
        <v>28</v>
      </c>
      <c r="B30" s="1" t="s">
        <v>23</v>
      </c>
      <c r="C30" s="2">
        <v>2020011324</v>
      </c>
      <c r="D30" s="3">
        <v>66</v>
      </c>
      <c r="E30" s="3">
        <v>81.58</v>
      </c>
      <c r="F30" s="7">
        <f t="shared" si="0"/>
        <v>73.789999999999992</v>
      </c>
      <c r="G30" s="9">
        <v>28</v>
      </c>
      <c r="H30" s="1"/>
      <c r="O30" s="8"/>
    </row>
    <row r="31" spans="1:15" ht="32.25" customHeight="1">
      <c r="A31" s="1">
        <v>29</v>
      </c>
      <c r="B31" s="1" t="s">
        <v>21</v>
      </c>
      <c r="C31" s="2">
        <v>2020011456</v>
      </c>
      <c r="D31" s="3">
        <v>66.2</v>
      </c>
      <c r="E31" s="3">
        <v>81.16</v>
      </c>
      <c r="F31" s="7">
        <f t="shared" si="0"/>
        <v>73.680000000000007</v>
      </c>
      <c r="G31" s="9">
        <v>29</v>
      </c>
      <c r="H31" s="1"/>
      <c r="O31" s="8"/>
    </row>
    <row r="32" spans="1:15" ht="32.25" customHeight="1">
      <c r="A32" s="1">
        <v>30</v>
      </c>
      <c r="B32" s="1" t="s">
        <v>7</v>
      </c>
      <c r="C32" s="2">
        <v>2020011045</v>
      </c>
      <c r="D32" s="3">
        <v>66</v>
      </c>
      <c r="E32" s="3">
        <v>81.3</v>
      </c>
      <c r="F32" s="7">
        <f t="shared" si="0"/>
        <v>73.650000000000006</v>
      </c>
      <c r="G32" s="9">
        <v>30</v>
      </c>
      <c r="H32" s="1"/>
      <c r="O32" s="8"/>
    </row>
    <row r="33" spans="1:15" ht="32.25" customHeight="1">
      <c r="A33" s="1">
        <v>31</v>
      </c>
      <c r="B33" s="1" t="s">
        <v>22</v>
      </c>
      <c r="C33" s="2">
        <v>2020011313</v>
      </c>
      <c r="D33" s="3">
        <v>66</v>
      </c>
      <c r="E33" s="3">
        <v>80.8</v>
      </c>
      <c r="F33" s="7">
        <f t="shared" si="0"/>
        <v>73.400000000000006</v>
      </c>
      <c r="G33" s="9">
        <v>31</v>
      </c>
      <c r="H33" s="1"/>
      <c r="O33" s="8"/>
    </row>
    <row r="34" spans="1:15" ht="32.25" customHeight="1">
      <c r="A34" s="1">
        <v>32</v>
      </c>
      <c r="B34" s="1" t="s">
        <v>43</v>
      </c>
      <c r="C34" s="2">
        <v>2020011375</v>
      </c>
      <c r="D34" s="3">
        <v>66.400000000000006</v>
      </c>
      <c r="E34" s="3">
        <v>79.8</v>
      </c>
      <c r="F34" s="7">
        <f t="shared" si="0"/>
        <v>73.099999999999994</v>
      </c>
      <c r="G34" s="9">
        <v>32</v>
      </c>
      <c r="H34" s="1"/>
      <c r="O34" s="8"/>
    </row>
    <row r="35" spans="1:15" ht="32.25" customHeight="1">
      <c r="A35" s="1">
        <v>33</v>
      </c>
      <c r="B35" s="1" t="s">
        <v>44</v>
      </c>
      <c r="C35" s="2">
        <v>2020011360</v>
      </c>
      <c r="D35" s="3">
        <v>75.2</v>
      </c>
      <c r="E35" s="3" t="s">
        <v>27</v>
      </c>
      <c r="F35" s="7">
        <f>D35*0.5</f>
        <v>37.6</v>
      </c>
      <c r="G35" s="9">
        <v>33</v>
      </c>
      <c r="H35" s="1"/>
      <c r="O35" s="8"/>
    </row>
    <row r="36" spans="1:15" ht="32.25" customHeight="1">
      <c r="A36" s="1">
        <v>34</v>
      </c>
      <c r="B36" s="1" t="s">
        <v>45</v>
      </c>
      <c r="C36" s="2">
        <v>2020011168</v>
      </c>
      <c r="D36" s="3">
        <v>70</v>
      </c>
      <c r="E36" s="3" t="s">
        <v>27</v>
      </c>
      <c r="F36" s="7">
        <f>D36*0.5</f>
        <v>35</v>
      </c>
      <c r="G36" s="9">
        <v>34</v>
      </c>
      <c r="H36" s="1"/>
      <c r="O36" s="8"/>
    </row>
    <row r="37" spans="1:15" ht="32.25" customHeight="1">
      <c r="A37" s="1">
        <v>35</v>
      </c>
      <c r="B37" s="1" t="s">
        <v>16</v>
      </c>
      <c r="C37" s="2">
        <v>2020011320</v>
      </c>
      <c r="D37" s="3">
        <v>68.400000000000006</v>
      </c>
      <c r="E37" s="3" t="s">
        <v>27</v>
      </c>
      <c r="F37" s="7">
        <f>D37*0.5</f>
        <v>34.200000000000003</v>
      </c>
      <c r="G37" s="9">
        <v>35</v>
      </c>
      <c r="H37" s="1"/>
      <c r="O37" s="8"/>
    </row>
    <row r="38" spans="1:15" ht="32.25" customHeight="1">
      <c r="A38" s="12"/>
      <c r="B38" s="12"/>
      <c r="C38" s="12"/>
      <c r="D38" s="13"/>
      <c r="E38" s="5"/>
    </row>
  </sheetData>
  <sortState ref="A4:H38">
    <sortCondition descending="1" ref="F3"/>
  </sortState>
  <mergeCells count="2">
    <mergeCell ref="A1:H1"/>
    <mergeCell ref="A38:D3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按总成绩排名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宝城投资</dc:creator>
  <cp:lastModifiedBy>Windows 用户</cp:lastModifiedBy>
  <cp:lastPrinted>2020-12-15T07:40:12Z</cp:lastPrinted>
  <dcterms:created xsi:type="dcterms:W3CDTF">2020-12-04T00:32:00Z</dcterms:created>
  <dcterms:modified xsi:type="dcterms:W3CDTF">2020-12-15T07:40:37Z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