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05"/>
  </bookViews>
  <sheets>
    <sheet name="中小学事业编教师总成绩" sheetId="6" r:id="rId1"/>
  </sheets>
  <definedNames>
    <definedName name="_xlnm._FilterDatabase" localSheetId="0" hidden="1">中小学事业编教师总成绩!$A$2:$M$275</definedName>
  </definedNames>
  <calcPr calcId="144525"/>
</workbook>
</file>

<file path=xl/sharedStrings.xml><?xml version="1.0" encoding="utf-8"?>
<sst xmlns="http://schemas.openxmlformats.org/spreadsheetml/2006/main" count="1395" uniqueCount="495">
  <si>
    <t>吴忠市红寺堡区2020年自主招聘中小学事业编教师总成绩</t>
  </si>
  <si>
    <t>序号</t>
  </si>
  <si>
    <t>姓名</t>
  </si>
  <si>
    <t>民族</t>
  </si>
  <si>
    <t>性别</t>
  </si>
  <si>
    <t>身份证号</t>
  </si>
  <si>
    <t>报考岗位</t>
  </si>
  <si>
    <t>面试
成绩</t>
  </si>
  <si>
    <r>
      <rPr>
        <b/>
        <sz val="10"/>
        <color theme="1"/>
        <rFont val="宋体"/>
        <charset val="134"/>
        <scheme val="minor"/>
      </rPr>
      <t xml:space="preserve">权重分
</t>
    </r>
    <r>
      <rPr>
        <sz val="10"/>
        <color indexed="8"/>
        <rFont val="宋体"/>
        <charset val="134"/>
      </rPr>
      <t>(40%)</t>
    </r>
  </si>
  <si>
    <t>笔试
成绩</t>
  </si>
  <si>
    <r>
      <rPr>
        <b/>
        <sz val="10"/>
        <color theme="1"/>
        <rFont val="宋体"/>
        <charset val="134"/>
      </rPr>
      <t>笔试</t>
    </r>
    <r>
      <rPr>
        <b/>
        <sz val="10"/>
        <rFont val="Arial"/>
        <charset val="0"/>
      </rPr>
      <t>+</t>
    </r>
    <r>
      <rPr>
        <b/>
        <sz val="10"/>
        <rFont val="宋体"/>
        <charset val="134"/>
      </rPr>
      <t>面试</t>
    </r>
  </si>
  <si>
    <t>资历量化成绩</t>
  </si>
  <si>
    <t>总成绩</t>
  </si>
  <si>
    <t>马珺花</t>
  </si>
  <si>
    <t>回族</t>
  </si>
  <si>
    <t>女</t>
  </si>
  <si>
    <t>6405221997****1029</t>
  </si>
  <si>
    <t>小学语文</t>
  </si>
  <si>
    <t>陈雪</t>
  </si>
  <si>
    <t>汉族</t>
  </si>
  <si>
    <t>6403001997****0103</t>
  </si>
  <si>
    <t>初中数学</t>
  </si>
  <si>
    <t>马超</t>
  </si>
  <si>
    <t>男</t>
  </si>
  <si>
    <t>6403241993****3533</t>
  </si>
  <si>
    <t>初中化学</t>
  </si>
  <si>
    <t>谢莎</t>
  </si>
  <si>
    <t>6403821993****4322</t>
  </si>
  <si>
    <t>初中思政</t>
  </si>
  <si>
    <t>黑晓萍</t>
  </si>
  <si>
    <t>6403001993****0029</t>
  </si>
  <si>
    <t>高中生物</t>
  </si>
  <si>
    <t>宋敏敏</t>
  </si>
  <si>
    <t>6422221997****0247</t>
  </si>
  <si>
    <t>白雪</t>
  </si>
  <si>
    <t>6422241994****4029</t>
  </si>
  <si>
    <t>初中英语</t>
  </si>
  <si>
    <t>刘瑞</t>
  </si>
  <si>
    <t>6403241990****3223</t>
  </si>
  <si>
    <t>初中历史</t>
  </si>
  <si>
    <t>周艳</t>
  </si>
  <si>
    <t>6401211994****2524</t>
  </si>
  <si>
    <t>初中语文</t>
  </si>
  <si>
    <t>刘佳睿</t>
  </si>
  <si>
    <t>6403221994****3911</t>
  </si>
  <si>
    <t>张佳楠</t>
  </si>
  <si>
    <t>6422251997****0226</t>
  </si>
  <si>
    <t>小学数学</t>
  </si>
  <si>
    <t>王翠花</t>
  </si>
  <si>
    <t>6422221992****082X</t>
  </si>
  <si>
    <t>小学英语</t>
  </si>
  <si>
    <t>马小梅</t>
  </si>
  <si>
    <t>6403821996****1667</t>
  </si>
  <si>
    <t>蒋丽</t>
  </si>
  <si>
    <t>6403241996****1034</t>
  </si>
  <si>
    <t>白海霞</t>
  </si>
  <si>
    <t>6403001998****022X</t>
  </si>
  <si>
    <t>张爱玲</t>
  </si>
  <si>
    <t>6403241995****3420</t>
  </si>
  <si>
    <t>王变变</t>
  </si>
  <si>
    <t>6422231994****1828</t>
  </si>
  <si>
    <t>张茹</t>
  </si>
  <si>
    <t>6403241993****1224</t>
  </si>
  <si>
    <t>曹芳红</t>
  </si>
  <si>
    <t>6403241991****3284</t>
  </si>
  <si>
    <t>史晓丽</t>
  </si>
  <si>
    <t>6405221992****2220</t>
  </si>
  <si>
    <t>葛欣荣</t>
  </si>
  <si>
    <t>6422211992****1284</t>
  </si>
  <si>
    <t>张六六</t>
  </si>
  <si>
    <t>6403001991****0065</t>
  </si>
  <si>
    <t>马彩霞</t>
  </si>
  <si>
    <t>6403241992****3649</t>
  </si>
  <si>
    <t>陈佳琪</t>
  </si>
  <si>
    <t>6422211995****1587</t>
  </si>
  <si>
    <t>李华</t>
  </si>
  <si>
    <t>6403221991****392X</t>
  </si>
  <si>
    <t>王晓霞</t>
  </si>
  <si>
    <t>6227251992****3219</t>
  </si>
  <si>
    <t>初中生物</t>
  </si>
  <si>
    <t>贺娟</t>
  </si>
  <si>
    <t>6403241995****2622</t>
  </si>
  <si>
    <t>马东海</t>
  </si>
  <si>
    <t>6422221992****2647</t>
  </si>
  <si>
    <t>马亮芸</t>
  </si>
  <si>
    <t>6422231991****1828</t>
  </si>
  <si>
    <t>初中信技</t>
  </si>
  <si>
    <t>马莉梅</t>
  </si>
  <si>
    <t>6422261993****1617</t>
  </si>
  <si>
    <t>初中物理</t>
  </si>
  <si>
    <t>马小丽</t>
  </si>
  <si>
    <t>6422261995****224X</t>
  </si>
  <si>
    <t>张娥</t>
  </si>
  <si>
    <t>6422211992****1948</t>
  </si>
  <si>
    <t>马坤</t>
  </si>
  <si>
    <t>6401211996****0823</t>
  </si>
  <si>
    <t>严瑞</t>
  </si>
  <si>
    <t>6402231992****5021</t>
  </si>
  <si>
    <t>王静</t>
  </si>
  <si>
    <t>6422231995****2033</t>
  </si>
  <si>
    <t>岳唯</t>
  </si>
  <si>
    <t>张娜娜</t>
  </si>
  <si>
    <t>韩炳辉</t>
  </si>
  <si>
    <t>罗佳雪</t>
  </si>
  <si>
    <t>张银娟</t>
  </si>
  <si>
    <t>侯小静</t>
  </si>
  <si>
    <t>莫文丽</t>
  </si>
  <si>
    <t>初中地理</t>
  </si>
  <si>
    <t>马丽蓉</t>
  </si>
  <si>
    <t>高中语文</t>
  </si>
  <si>
    <t>靳瑞</t>
  </si>
  <si>
    <t>杨文琴</t>
  </si>
  <si>
    <t>王学文</t>
  </si>
  <si>
    <t>王贵贵</t>
  </si>
  <si>
    <t>冯亚萍</t>
  </si>
  <si>
    <t>李安庆</t>
  </si>
  <si>
    <t>岳佳东</t>
  </si>
  <si>
    <t>初中体育</t>
  </si>
  <si>
    <t>何英</t>
  </si>
  <si>
    <t>王晓丽</t>
  </si>
  <si>
    <t>李鹏梅</t>
  </si>
  <si>
    <t>杨丽娟</t>
  </si>
  <si>
    <t>马丽</t>
  </si>
  <si>
    <t>杨伟龙</t>
  </si>
  <si>
    <t>李英</t>
  </si>
  <si>
    <t>白花</t>
  </si>
  <si>
    <t>马慧</t>
  </si>
  <si>
    <t>车晓玲</t>
  </si>
  <si>
    <t>柳元鹏</t>
  </si>
  <si>
    <t>姚静雅</t>
  </si>
  <si>
    <t>高淑琴</t>
  </si>
  <si>
    <t>王娟娟</t>
  </si>
  <si>
    <t>金桂珍</t>
  </si>
  <si>
    <t>马伟婷</t>
  </si>
  <si>
    <t>何晓风</t>
  </si>
  <si>
    <t>陆双双</t>
  </si>
  <si>
    <t>逯娟娟</t>
  </si>
  <si>
    <t>刘亚莉</t>
  </si>
  <si>
    <t>卞文靖</t>
  </si>
  <si>
    <t>马玲玲</t>
  </si>
  <si>
    <t>王春瑞</t>
  </si>
  <si>
    <t>安贤明</t>
  </si>
  <si>
    <t>全雪</t>
  </si>
  <si>
    <t>陈行珠</t>
  </si>
  <si>
    <t>杨艳婷</t>
  </si>
  <si>
    <t>李慧</t>
  </si>
  <si>
    <t>张玲</t>
  </si>
  <si>
    <t>6422261994****3427</t>
  </si>
  <si>
    <t>张学兵</t>
  </si>
  <si>
    <t>6403241992****0839</t>
  </si>
  <si>
    <t>季巧梅</t>
  </si>
  <si>
    <t>6403821994****1622</t>
  </si>
  <si>
    <t>初中美术</t>
  </si>
  <si>
    <t>刘宗媛</t>
  </si>
  <si>
    <t>丁变红</t>
  </si>
  <si>
    <t>高瑜</t>
  </si>
  <si>
    <t>李广花</t>
  </si>
  <si>
    <t>祁潇</t>
  </si>
  <si>
    <t>6422231995****0047</t>
  </si>
  <si>
    <t>郭小娟</t>
  </si>
  <si>
    <t>6401221992****1829</t>
  </si>
  <si>
    <t>王志宏</t>
  </si>
  <si>
    <t>6422261993****161X</t>
  </si>
  <si>
    <t>樊建鹏</t>
  </si>
  <si>
    <t>6422231996****4319</t>
  </si>
  <si>
    <t>马琴</t>
  </si>
  <si>
    <t>王克圆</t>
  </si>
  <si>
    <t>黄娜娜</t>
  </si>
  <si>
    <t>高中数学</t>
  </si>
  <si>
    <t>李欢</t>
  </si>
  <si>
    <t>柴晓翠</t>
  </si>
  <si>
    <t>李思</t>
  </si>
  <si>
    <t>刘康丽</t>
  </si>
  <si>
    <t>6422231995****2021</t>
  </si>
  <si>
    <t>慕婧</t>
  </si>
  <si>
    <t>6422231997****1627</t>
  </si>
  <si>
    <t>苏厚婷</t>
  </si>
  <si>
    <t>6403241991****1826</t>
  </si>
  <si>
    <t>小学思政</t>
  </si>
  <si>
    <t>辛焜</t>
  </si>
  <si>
    <t>6422231995****2019</t>
  </si>
  <si>
    <t>6403241994****0848</t>
  </si>
  <si>
    <t>瞿新文</t>
  </si>
  <si>
    <t>6422211997****1799</t>
  </si>
  <si>
    <t>周玉兰</t>
  </si>
  <si>
    <t>马雪纯</t>
  </si>
  <si>
    <t>刘敏</t>
  </si>
  <si>
    <t>张建华</t>
  </si>
  <si>
    <t>韩佩佩</t>
  </si>
  <si>
    <t>王丽媛</t>
  </si>
  <si>
    <t>贾文莲</t>
  </si>
  <si>
    <t>岳志颖</t>
  </si>
  <si>
    <t>陈珊</t>
  </si>
  <si>
    <t>马孝娟</t>
  </si>
  <si>
    <t>郑春燕</t>
  </si>
  <si>
    <t>姜蕊</t>
  </si>
  <si>
    <t>王亚楠</t>
  </si>
  <si>
    <t>杨淑萍</t>
  </si>
  <si>
    <t>王凯凯</t>
  </si>
  <si>
    <t>6422211996****412X</t>
  </si>
  <si>
    <t>杨婷婷</t>
  </si>
  <si>
    <t>6422231994****2020</t>
  </si>
  <si>
    <t>李永丽</t>
  </si>
  <si>
    <t>陈豆豆</t>
  </si>
  <si>
    <t>罗正梅</t>
  </si>
  <si>
    <t>陈佳美</t>
  </si>
  <si>
    <t>吴瑞</t>
  </si>
  <si>
    <t>6404221997****0321</t>
  </si>
  <si>
    <t>小学信技</t>
  </si>
  <si>
    <t>杨淑娟</t>
  </si>
  <si>
    <t>6403241996****2422</t>
  </si>
  <si>
    <t>庄翊炜</t>
  </si>
  <si>
    <t>6401031997****0629</t>
  </si>
  <si>
    <t>视觉传达</t>
  </si>
  <si>
    <t>马治华</t>
  </si>
  <si>
    <t>贺银花</t>
  </si>
  <si>
    <t>6228231992****3649</t>
  </si>
  <si>
    <t>唐琦</t>
  </si>
  <si>
    <t>6403021995****1727</t>
  </si>
  <si>
    <t>6422231996****0645</t>
  </si>
  <si>
    <t>杨霞</t>
  </si>
  <si>
    <t>6422221994****3421</t>
  </si>
  <si>
    <t>田怡</t>
  </si>
  <si>
    <t>6422221994****2447</t>
  </si>
  <si>
    <t>李洁</t>
  </si>
  <si>
    <t>6422221994****0664</t>
  </si>
  <si>
    <t>刘文静</t>
  </si>
  <si>
    <t>6422211995****0903</t>
  </si>
  <si>
    <t>护理学</t>
  </si>
  <si>
    <t>白龙</t>
  </si>
  <si>
    <t>6422211995****1119</t>
  </si>
  <si>
    <t>马思丹</t>
  </si>
  <si>
    <t>6403021995****2326</t>
  </si>
  <si>
    <t>王丽娟</t>
  </si>
  <si>
    <t>6402021994****0027</t>
  </si>
  <si>
    <t>马彦平</t>
  </si>
  <si>
    <t>李楠</t>
  </si>
  <si>
    <t>6422241994****2420</t>
  </si>
  <si>
    <t>杨文棣</t>
  </si>
  <si>
    <t>6422231996****1428</t>
  </si>
  <si>
    <t>刘香轶</t>
  </si>
  <si>
    <t>6403811997****1521</t>
  </si>
  <si>
    <t>赵虹景</t>
  </si>
  <si>
    <t>6403821997****3727</t>
  </si>
  <si>
    <t>郑友佳</t>
  </si>
  <si>
    <t>6403231994****1053</t>
  </si>
  <si>
    <t>金雅娟</t>
  </si>
  <si>
    <t>李晓芳</t>
  </si>
  <si>
    <t>马亮亮</t>
  </si>
  <si>
    <t>高中政治</t>
  </si>
  <si>
    <t>解省省</t>
  </si>
  <si>
    <t>刘春娟</t>
  </si>
  <si>
    <t>杨燕</t>
  </si>
  <si>
    <t>吴苗苗</t>
  </si>
  <si>
    <t>田玉燕</t>
  </si>
  <si>
    <t>张晓利</t>
  </si>
  <si>
    <t>6422231990****1422</t>
  </si>
  <si>
    <t>喇建霞</t>
  </si>
  <si>
    <t>6422211995****2303</t>
  </si>
  <si>
    <t>何玉花</t>
  </si>
  <si>
    <t>6403211991****1548</t>
  </si>
  <si>
    <t>马兰</t>
  </si>
  <si>
    <t>6404221988****0322</t>
  </si>
  <si>
    <t>李鹤</t>
  </si>
  <si>
    <t>6403241997****1266</t>
  </si>
  <si>
    <t>佘小艳</t>
  </si>
  <si>
    <t>6422231995****3043</t>
  </si>
  <si>
    <t>王苗苗</t>
  </si>
  <si>
    <t>6422231997****1643</t>
  </si>
  <si>
    <t>周玉红</t>
  </si>
  <si>
    <t>6422231994****3028</t>
  </si>
  <si>
    <t>宋园园</t>
  </si>
  <si>
    <t>6422251996****2220</t>
  </si>
  <si>
    <t>李宇凡</t>
  </si>
  <si>
    <t>黄佳媚</t>
  </si>
  <si>
    <t>武宁宁</t>
  </si>
  <si>
    <t>汽车维修</t>
  </si>
  <si>
    <t>李翠花</t>
  </si>
  <si>
    <t>潘怀秀</t>
  </si>
  <si>
    <t>赵燕</t>
  </si>
  <si>
    <t>6422211993****2621</t>
  </si>
  <si>
    <t>燕鸣涛</t>
  </si>
  <si>
    <t>6228251992****0636</t>
  </si>
  <si>
    <t>马宁宁</t>
  </si>
  <si>
    <t>施琳</t>
  </si>
  <si>
    <t>董梅玲</t>
  </si>
  <si>
    <t>马鑫</t>
  </si>
  <si>
    <t>6403241997****2454</t>
  </si>
  <si>
    <t>李燕</t>
  </si>
  <si>
    <t>6403211994****1726</t>
  </si>
  <si>
    <t>田伟东</t>
  </si>
  <si>
    <t>6422221996****3611</t>
  </si>
  <si>
    <t>朱彩丽</t>
  </si>
  <si>
    <t>6127261990****3326</t>
  </si>
  <si>
    <t>马小花</t>
  </si>
  <si>
    <t>6403241996****2466</t>
  </si>
  <si>
    <t>常娟</t>
  </si>
  <si>
    <t>6422261994****1645</t>
  </si>
  <si>
    <t>吴淑霞</t>
  </si>
  <si>
    <t>6422231991****1026</t>
  </si>
  <si>
    <t>张斌艳</t>
  </si>
  <si>
    <t>6422231996****0343</t>
  </si>
  <si>
    <t>丁惠敏</t>
  </si>
  <si>
    <t>6403241994****3220</t>
  </si>
  <si>
    <t>马向梅</t>
  </si>
  <si>
    <t>6422261993****1222</t>
  </si>
  <si>
    <t>马红</t>
  </si>
  <si>
    <t>6422211995****1949</t>
  </si>
  <si>
    <t>李雪雪</t>
  </si>
  <si>
    <t>6422211997****2187</t>
  </si>
  <si>
    <t>陈芙荣</t>
  </si>
  <si>
    <t>6403241991****3226</t>
  </si>
  <si>
    <t>刘慧</t>
  </si>
  <si>
    <t>6403001995****0222</t>
  </si>
  <si>
    <t>文娅</t>
  </si>
  <si>
    <t>6422261994****1648</t>
  </si>
  <si>
    <t>付玲玲</t>
  </si>
  <si>
    <t>6403241990****3629</t>
  </si>
  <si>
    <t>汪娜</t>
  </si>
  <si>
    <t>6422241994****1623</t>
  </si>
  <si>
    <t>张彦江</t>
  </si>
  <si>
    <t>6422241992****1612</t>
  </si>
  <si>
    <t>刘利萍</t>
  </si>
  <si>
    <t>6422231996****1423</t>
  </si>
  <si>
    <t>马田田</t>
  </si>
  <si>
    <t>6421031994****2225</t>
  </si>
  <si>
    <t>蒲亚丽</t>
  </si>
  <si>
    <t>6422241990****1220</t>
  </si>
  <si>
    <t>周慧颖</t>
  </si>
  <si>
    <t>6403241996****2461</t>
  </si>
  <si>
    <t>赵苗</t>
  </si>
  <si>
    <t>6422261994****2022</t>
  </si>
  <si>
    <t>郭彩娥</t>
  </si>
  <si>
    <t>6422231996****1829</t>
  </si>
  <si>
    <t>周晓兰</t>
  </si>
  <si>
    <t>6403241991****2423</t>
  </si>
  <si>
    <t>赵雯</t>
  </si>
  <si>
    <t>6403001992****0427</t>
  </si>
  <si>
    <t>6403821994****0620</t>
  </si>
  <si>
    <t>刘倩</t>
  </si>
  <si>
    <t>6422211996****104X</t>
  </si>
  <si>
    <t>杨丽莹</t>
  </si>
  <si>
    <t>6422221993****0028</t>
  </si>
  <si>
    <t>罗发海</t>
  </si>
  <si>
    <t>6422221993****2815</t>
  </si>
  <si>
    <t>李娜</t>
  </si>
  <si>
    <t>6422241996****2241</t>
  </si>
  <si>
    <t>李嘉新</t>
  </si>
  <si>
    <t>王智兵</t>
  </si>
  <si>
    <t>6422241996****1014</t>
  </si>
  <si>
    <t>马生忠</t>
  </si>
  <si>
    <t>6422211995****0797</t>
  </si>
  <si>
    <t>韩娅娟</t>
  </si>
  <si>
    <t>6127261997****0923</t>
  </si>
  <si>
    <t>南亚洲</t>
  </si>
  <si>
    <t>6422231991****1827</t>
  </si>
  <si>
    <t>施利霞</t>
  </si>
  <si>
    <t>6422261994****1825</t>
  </si>
  <si>
    <t>王菲菲</t>
  </si>
  <si>
    <t>6422221997****0027</t>
  </si>
  <si>
    <t>马彩萍</t>
  </si>
  <si>
    <t>6422251995****0429</t>
  </si>
  <si>
    <t>禹玉榕</t>
  </si>
  <si>
    <t>6422251996****1024</t>
  </si>
  <si>
    <t>杨玉梅</t>
  </si>
  <si>
    <t>6403241993****3920</t>
  </si>
  <si>
    <t>焦芦军</t>
  </si>
  <si>
    <t>6422231992****0312</t>
  </si>
  <si>
    <t>闫莎</t>
  </si>
  <si>
    <t>6403221992****114X</t>
  </si>
  <si>
    <t>马永花</t>
  </si>
  <si>
    <t>6422211991****1087</t>
  </si>
  <si>
    <t>郑欣雨</t>
  </si>
  <si>
    <t>6127321993****1826</t>
  </si>
  <si>
    <t>梁燕子</t>
  </si>
  <si>
    <t>6422231991****032X</t>
  </si>
  <si>
    <t>燕妮</t>
  </si>
  <si>
    <t>6422231997****0020</t>
  </si>
  <si>
    <t>张蕊</t>
  </si>
  <si>
    <t>6403221995****3949</t>
  </si>
  <si>
    <t>雷兴花</t>
  </si>
  <si>
    <t>6422211996****054X</t>
  </si>
  <si>
    <t>李红艳</t>
  </si>
  <si>
    <t>6422231993****182X</t>
  </si>
  <si>
    <t>杨晓娟</t>
  </si>
  <si>
    <t>6421271988****2526</t>
  </si>
  <si>
    <t>李青佼</t>
  </si>
  <si>
    <t>1527241992****2428</t>
  </si>
  <si>
    <t>宋晓婷</t>
  </si>
  <si>
    <t>6403231993****2226</t>
  </si>
  <si>
    <t>马惠娟</t>
  </si>
  <si>
    <t>6403021989****0542</t>
  </si>
  <si>
    <t>马雪连</t>
  </si>
  <si>
    <t>6422211994****0901</t>
  </si>
  <si>
    <t>陈美艳</t>
  </si>
  <si>
    <t>6106261990****1029</t>
  </si>
  <si>
    <t>李琼</t>
  </si>
  <si>
    <t>6422221991****0228</t>
  </si>
  <si>
    <t>张春媛</t>
  </si>
  <si>
    <t>6403241998****1229</t>
  </si>
  <si>
    <t>杨洋</t>
  </si>
  <si>
    <t>6402041995****1019</t>
  </si>
  <si>
    <t>李荣</t>
  </si>
  <si>
    <t>6422211995****1066</t>
  </si>
  <si>
    <t>苏咪</t>
  </si>
  <si>
    <t>6422241994****4227</t>
  </si>
  <si>
    <t>柳秀秀</t>
  </si>
  <si>
    <t>6422251995****2229</t>
  </si>
  <si>
    <t>王瑞红</t>
  </si>
  <si>
    <t>6422211996****2628</t>
  </si>
  <si>
    <t>宋慧</t>
  </si>
  <si>
    <t>6422211990****1985</t>
  </si>
  <si>
    <t>何霞霞</t>
  </si>
  <si>
    <t>6422231992****2025</t>
  </si>
  <si>
    <t>张旭彩</t>
  </si>
  <si>
    <t>6228221992****4560</t>
  </si>
  <si>
    <t>罗娜</t>
  </si>
  <si>
    <t>6403241996****0426</t>
  </si>
  <si>
    <t>臧娟阳</t>
  </si>
  <si>
    <t>6422231996****1223</t>
  </si>
  <si>
    <t>闫娟</t>
  </si>
  <si>
    <t>6403001996****0426</t>
  </si>
  <si>
    <t>何亚婷</t>
  </si>
  <si>
    <t>6403231991****1646</t>
  </si>
  <si>
    <t>陈银霞</t>
  </si>
  <si>
    <t>6422231995****0367</t>
  </si>
  <si>
    <t>杨凡</t>
  </si>
  <si>
    <t>6422241994****3429</t>
  </si>
  <si>
    <t>马秀梅</t>
  </si>
  <si>
    <t>6403001996****042X</t>
  </si>
  <si>
    <t>海立兰</t>
  </si>
  <si>
    <t>6422261990****3244</t>
  </si>
  <si>
    <t>马小霞</t>
  </si>
  <si>
    <t>6422221993****312X</t>
  </si>
  <si>
    <t>马义红</t>
  </si>
  <si>
    <t>6422241993****0823</t>
  </si>
  <si>
    <t>杨傲</t>
  </si>
  <si>
    <t>6402021995****0021</t>
  </si>
  <si>
    <t>马福忠</t>
  </si>
  <si>
    <t>6422231996****4919</t>
  </si>
  <si>
    <t>魏娟</t>
  </si>
  <si>
    <t>6422211989****4100</t>
  </si>
  <si>
    <t>庞锁弟</t>
  </si>
  <si>
    <t>6422231994****2028</t>
  </si>
  <si>
    <t>马芯</t>
  </si>
  <si>
    <t>6401211992****9521</t>
  </si>
  <si>
    <t>田画梅</t>
  </si>
  <si>
    <t>6422221995****2647</t>
  </si>
  <si>
    <t>胡娜</t>
  </si>
  <si>
    <t>6403221991****0045</t>
  </si>
  <si>
    <t>6403001996****0623</t>
  </si>
  <si>
    <t>李小艳</t>
  </si>
  <si>
    <t>6403241994****0845</t>
  </si>
  <si>
    <t>王亚琴</t>
  </si>
  <si>
    <t>6422221994****384X</t>
  </si>
  <si>
    <t>中职政治</t>
  </si>
  <si>
    <t>高艳</t>
  </si>
  <si>
    <t>6422231996****0022</t>
  </si>
  <si>
    <t>自愿放弃</t>
  </si>
  <si>
    <t>王锋</t>
  </si>
  <si>
    <t>郭莉莉</t>
  </si>
  <si>
    <t>6422241996****0223</t>
  </si>
  <si>
    <t>张明花</t>
  </si>
  <si>
    <t>6422221994****0668</t>
  </si>
  <si>
    <t>张丽丽</t>
  </si>
  <si>
    <t>6422231993****362X</t>
  </si>
  <si>
    <t>陈伟琴</t>
  </si>
  <si>
    <t>6422221997****1024</t>
  </si>
  <si>
    <t>韩启荣</t>
  </si>
  <si>
    <t>6422231995****0321</t>
  </si>
  <si>
    <t>卢让辉</t>
  </si>
  <si>
    <t>6401221995****0311</t>
  </si>
  <si>
    <t>无人机</t>
  </si>
  <si>
    <t>赵弈</t>
  </si>
  <si>
    <t>6422231991****062X</t>
  </si>
  <si>
    <t>马文成</t>
  </si>
  <si>
    <t>6421271992****2211</t>
  </si>
  <si>
    <t>周玲</t>
  </si>
  <si>
    <t>6403241995****2025</t>
  </si>
  <si>
    <t>孙红霞</t>
  </si>
  <si>
    <t>6422231997****1228</t>
  </si>
  <si>
    <t>张小燕</t>
  </si>
  <si>
    <t>6422261991****1226</t>
  </si>
  <si>
    <t>赵连雪</t>
  </si>
  <si>
    <t>6403221992****3323</t>
  </si>
  <si>
    <t>杜延鹏</t>
  </si>
  <si>
    <t>6403211992****1715</t>
  </si>
  <si>
    <t>孙宁慧</t>
  </si>
  <si>
    <t>6422231998****0624</t>
  </si>
  <si>
    <t>郭相兄</t>
  </si>
  <si>
    <t>6422231993****1620</t>
  </si>
  <si>
    <t>侯艳香</t>
  </si>
  <si>
    <t>6403231992****1425</t>
  </si>
  <si>
    <t>缺考</t>
  </si>
  <si>
    <t>未面试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</si>
</sst>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_ "/>
  </numFmts>
  <fonts count="30">
    <font>
      <sz val="12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6"/>
      <name val="黑体"/>
      <charset val="0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0"/>
      <name val="Arial"/>
      <charset val="0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3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5"/>
  <sheetViews>
    <sheetView tabSelected="1" workbookViewId="0">
      <pane ySplit="2" topLeftCell="A3" activePane="bottomLeft" state="frozen"/>
      <selection/>
      <selection pane="bottomLeft" activeCell="R103" sqref="R103"/>
    </sheetView>
  </sheetViews>
  <sheetFormatPr defaultColWidth="7.875" defaultRowHeight="13.2"/>
  <cols>
    <col min="1" max="1" width="6.3" style="2" customWidth="1"/>
    <col min="2" max="2" width="9.6" style="2" customWidth="1"/>
    <col min="3" max="3" width="5.8" style="2" customWidth="1"/>
    <col min="4" max="4" width="6" style="2" customWidth="1"/>
    <col min="5" max="5" width="20.6" style="2" customWidth="1"/>
    <col min="6" max="6" width="11.5" style="2" customWidth="1"/>
    <col min="7" max="7" width="9.6" style="3" customWidth="1"/>
    <col min="8" max="8" width="9.7" style="3" customWidth="1"/>
    <col min="9" max="9" width="7.6" style="4" customWidth="1"/>
    <col min="10" max="10" width="8.2" style="5" customWidth="1"/>
    <col min="11" max="11" width="9.8" style="6" customWidth="1"/>
    <col min="12" max="12" width="8.5" style="7" customWidth="1"/>
    <col min="13" max="13" width="6.8" style="7" customWidth="1"/>
    <col min="14" max="16384" width="7.875" style="2"/>
  </cols>
  <sheetData>
    <row r="1" ht="4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5.1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4" t="s">
        <v>9</v>
      </c>
      <c r="J2" s="10" t="s">
        <v>8</v>
      </c>
      <c r="K2" s="15" t="s">
        <v>10</v>
      </c>
      <c r="L2" s="15" t="s">
        <v>11</v>
      </c>
      <c r="M2" s="15" t="s">
        <v>12</v>
      </c>
    </row>
    <row r="3" ht="20.1" customHeight="1" spans="1:13">
      <c r="A3" s="11">
        <v>246</v>
      </c>
      <c r="B3" s="11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3">
        <v>89.4</v>
      </c>
      <c r="H3" s="13">
        <f t="shared" ref="H3:H66" si="0">G3*0.4</f>
        <v>35.76</v>
      </c>
      <c r="I3" s="16">
        <v>75.8</v>
      </c>
      <c r="J3" s="13">
        <f t="shared" ref="J3:J66" si="1">I3*0.4</f>
        <v>30.32</v>
      </c>
      <c r="K3" s="17">
        <f t="shared" ref="K3:K66" si="2">H3+J3</f>
        <v>66.08</v>
      </c>
      <c r="L3" s="17">
        <v>17</v>
      </c>
      <c r="M3" s="17">
        <f t="shared" ref="M3:M66" si="3">K3+L3</f>
        <v>83.08</v>
      </c>
    </row>
    <row r="4" ht="20.1" customHeight="1" spans="1:13">
      <c r="A4" s="11">
        <v>38</v>
      </c>
      <c r="B4" s="11" t="s">
        <v>18</v>
      </c>
      <c r="C4" s="11" t="s">
        <v>19</v>
      </c>
      <c r="D4" s="11" t="s">
        <v>15</v>
      </c>
      <c r="E4" s="11" t="s">
        <v>20</v>
      </c>
      <c r="F4" s="11" t="s">
        <v>21</v>
      </c>
      <c r="G4" s="13">
        <v>86.29</v>
      </c>
      <c r="H4" s="13">
        <f t="shared" si="0"/>
        <v>34.516</v>
      </c>
      <c r="I4" s="16">
        <v>77.4</v>
      </c>
      <c r="J4" s="13">
        <f t="shared" si="1"/>
        <v>30.96</v>
      </c>
      <c r="K4" s="17">
        <f t="shared" si="2"/>
        <v>65.476</v>
      </c>
      <c r="L4" s="17">
        <v>17.5</v>
      </c>
      <c r="M4" s="17">
        <f t="shared" si="3"/>
        <v>82.976</v>
      </c>
    </row>
    <row r="5" ht="20.1" customHeight="1" spans="1:13">
      <c r="A5" s="11">
        <v>10</v>
      </c>
      <c r="B5" s="11" t="s">
        <v>22</v>
      </c>
      <c r="C5" s="11" t="s">
        <v>14</v>
      </c>
      <c r="D5" s="11" t="s">
        <v>23</v>
      </c>
      <c r="E5" s="11" t="s">
        <v>24</v>
      </c>
      <c r="F5" s="11" t="s">
        <v>25</v>
      </c>
      <c r="G5" s="13">
        <v>86.1</v>
      </c>
      <c r="H5" s="13">
        <f t="shared" si="0"/>
        <v>34.44</v>
      </c>
      <c r="I5" s="16">
        <v>79.7</v>
      </c>
      <c r="J5" s="13">
        <f t="shared" si="1"/>
        <v>31.88</v>
      </c>
      <c r="K5" s="17">
        <f t="shared" si="2"/>
        <v>66.32</v>
      </c>
      <c r="L5" s="17">
        <v>16.5</v>
      </c>
      <c r="M5" s="17">
        <f t="shared" si="3"/>
        <v>82.82</v>
      </c>
    </row>
    <row r="6" ht="25" customHeight="1" spans="1:13">
      <c r="A6" s="11">
        <v>53</v>
      </c>
      <c r="B6" s="11" t="s">
        <v>26</v>
      </c>
      <c r="C6" s="11" t="s">
        <v>19</v>
      </c>
      <c r="D6" s="11" t="s">
        <v>15</v>
      </c>
      <c r="E6" s="11" t="s">
        <v>27</v>
      </c>
      <c r="F6" s="11" t="s">
        <v>28</v>
      </c>
      <c r="G6" s="13">
        <v>87.6</v>
      </c>
      <c r="H6" s="13">
        <f t="shared" si="0"/>
        <v>35.04</v>
      </c>
      <c r="I6" s="16">
        <v>76.6</v>
      </c>
      <c r="J6" s="13">
        <f t="shared" si="1"/>
        <v>30.64</v>
      </c>
      <c r="K6" s="17">
        <f t="shared" si="2"/>
        <v>65.68</v>
      </c>
      <c r="L6" s="17">
        <v>17</v>
      </c>
      <c r="M6" s="17">
        <f t="shared" si="3"/>
        <v>82.68</v>
      </c>
    </row>
    <row r="7" ht="20.1" customHeight="1" spans="1:13">
      <c r="A7" s="11">
        <v>142</v>
      </c>
      <c r="B7" s="11" t="s">
        <v>29</v>
      </c>
      <c r="C7" s="11" t="s">
        <v>14</v>
      </c>
      <c r="D7" s="11" t="s">
        <v>15</v>
      </c>
      <c r="E7" s="12" t="s">
        <v>30</v>
      </c>
      <c r="F7" s="11" t="s">
        <v>31</v>
      </c>
      <c r="G7" s="13">
        <v>88.8</v>
      </c>
      <c r="H7" s="13">
        <f t="shared" si="0"/>
        <v>35.52</v>
      </c>
      <c r="I7" s="16">
        <v>75.3</v>
      </c>
      <c r="J7" s="13">
        <f t="shared" si="1"/>
        <v>30.12</v>
      </c>
      <c r="K7" s="17">
        <f t="shared" si="2"/>
        <v>65.64</v>
      </c>
      <c r="L7" s="17">
        <v>17</v>
      </c>
      <c r="M7" s="17">
        <f t="shared" si="3"/>
        <v>82.64</v>
      </c>
    </row>
    <row r="8" ht="25" customHeight="1" spans="1:13">
      <c r="A8" s="11">
        <v>54</v>
      </c>
      <c r="B8" s="11" t="s">
        <v>32</v>
      </c>
      <c r="C8" s="11" t="s">
        <v>19</v>
      </c>
      <c r="D8" s="11" t="s">
        <v>15</v>
      </c>
      <c r="E8" s="11" t="s">
        <v>33</v>
      </c>
      <c r="F8" s="11" t="s">
        <v>28</v>
      </c>
      <c r="G8" s="13">
        <v>85.2</v>
      </c>
      <c r="H8" s="13">
        <f t="shared" si="0"/>
        <v>34.08</v>
      </c>
      <c r="I8" s="16">
        <v>78.8</v>
      </c>
      <c r="J8" s="13">
        <f t="shared" si="1"/>
        <v>31.52</v>
      </c>
      <c r="K8" s="17">
        <f t="shared" si="2"/>
        <v>65.6</v>
      </c>
      <c r="L8" s="17">
        <v>17</v>
      </c>
      <c r="M8" s="17">
        <f t="shared" si="3"/>
        <v>82.6</v>
      </c>
    </row>
    <row r="9" ht="20.1" customHeight="1" spans="1:13">
      <c r="A9" s="11">
        <v>114</v>
      </c>
      <c r="B9" s="11" t="s">
        <v>34</v>
      </c>
      <c r="C9" s="11" t="s">
        <v>14</v>
      </c>
      <c r="D9" s="11" t="s">
        <v>15</v>
      </c>
      <c r="E9" s="11" t="s">
        <v>35</v>
      </c>
      <c r="F9" s="11" t="s">
        <v>36</v>
      </c>
      <c r="G9" s="13">
        <v>86.14</v>
      </c>
      <c r="H9" s="13">
        <f t="shared" si="0"/>
        <v>34.456</v>
      </c>
      <c r="I9" s="16">
        <v>77.4</v>
      </c>
      <c r="J9" s="13">
        <f t="shared" si="1"/>
        <v>30.96</v>
      </c>
      <c r="K9" s="17">
        <f t="shared" si="2"/>
        <v>65.416</v>
      </c>
      <c r="L9" s="17">
        <v>16.5</v>
      </c>
      <c r="M9" s="17">
        <f t="shared" si="3"/>
        <v>81.916</v>
      </c>
    </row>
    <row r="10" ht="20.1" customHeight="1" spans="1:13">
      <c r="A10" s="11">
        <v>20</v>
      </c>
      <c r="B10" s="11" t="s">
        <v>37</v>
      </c>
      <c r="C10" s="11" t="s">
        <v>19</v>
      </c>
      <c r="D10" s="11" t="s">
        <v>23</v>
      </c>
      <c r="E10" s="11" t="s">
        <v>38</v>
      </c>
      <c r="F10" s="11" t="s">
        <v>39</v>
      </c>
      <c r="G10" s="13">
        <v>84.4</v>
      </c>
      <c r="H10" s="13">
        <f t="shared" si="0"/>
        <v>33.76</v>
      </c>
      <c r="I10" s="16">
        <v>82.8</v>
      </c>
      <c r="J10" s="13">
        <f t="shared" si="1"/>
        <v>33.12</v>
      </c>
      <c r="K10" s="17">
        <f t="shared" si="2"/>
        <v>66.88</v>
      </c>
      <c r="L10" s="17">
        <v>15</v>
      </c>
      <c r="M10" s="17">
        <f t="shared" si="3"/>
        <v>81.88</v>
      </c>
    </row>
    <row r="11" ht="20.1" customHeight="1" spans="1:13">
      <c r="A11" s="11">
        <v>127</v>
      </c>
      <c r="B11" s="11" t="s">
        <v>40</v>
      </c>
      <c r="C11" s="11" t="s">
        <v>19</v>
      </c>
      <c r="D11" s="11" t="s">
        <v>15</v>
      </c>
      <c r="E11" s="11" t="s">
        <v>41</v>
      </c>
      <c r="F11" s="11" t="s">
        <v>42</v>
      </c>
      <c r="G11" s="13">
        <v>88.1</v>
      </c>
      <c r="H11" s="13">
        <f t="shared" si="0"/>
        <v>35.24</v>
      </c>
      <c r="I11" s="16">
        <v>74</v>
      </c>
      <c r="J11" s="13">
        <f t="shared" si="1"/>
        <v>29.6</v>
      </c>
      <c r="K11" s="17">
        <f t="shared" si="2"/>
        <v>64.84</v>
      </c>
      <c r="L11" s="17">
        <v>17</v>
      </c>
      <c r="M11" s="17">
        <f t="shared" si="3"/>
        <v>81.84</v>
      </c>
    </row>
    <row r="12" ht="20.1" customHeight="1" spans="1:13">
      <c r="A12" s="11">
        <v>126</v>
      </c>
      <c r="B12" s="11" t="s">
        <v>43</v>
      </c>
      <c r="C12" s="11" t="s">
        <v>19</v>
      </c>
      <c r="D12" s="11" t="s">
        <v>15</v>
      </c>
      <c r="E12" s="11" t="s">
        <v>44</v>
      </c>
      <c r="F12" s="11" t="s">
        <v>42</v>
      </c>
      <c r="G12" s="13">
        <v>88.3</v>
      </c>
      <c r="H12" s="13">
        <f t="shared" si="0"/>
        <v>35.32</v>
      </c>
      <c r="I12" s="16">
        <v>76.1</v>
      </c>
      <c r="J12" s="13">
        <f t="shared" si="1"/>
        <v>30.44</v>
      </c>
      <c r="K12" s="17">
        <f t="shared" si="2"/>
        <v>65.76</v>
      </c>
      <c r="L12" s="17">
        <v>16</v>
      </c>
      <c r="M12" s="17">
        <f t="shared" si="3"/>
        <v>81.76</v>
      </c>
    </row>
    <row r="13" ht="20.1" customHeight="1" spans="1:13">
      <c r="A13" s="11">
        <v>176</v>
      </c>
      <c r="B13" s="11" t="s">
        <v>45</v>
      </c>
      <c r="C13" s="11" t="s">
        <v>19</v>
      </c>
      <c r="D13" s="11" t="s">
        <v>15</v>
      </c>
      <c r="E13" s="11" t="s">
        <v>46</v>
      </c>
      <c r="F13" s="11" t="s">
        <v>47</v>
      </c>
      <c r="G13" s="13">
        <v>86.2</v>
      </c>
      <c r="H13" s="13">
        <f t="shared" si="0"/>
        <v>34.48</v>
      </c>
      <c r="I13" s="16">
        <v>80.5</v>
      </c>
      <c r="J13" s="13">
        <f t="shared" si="1"/>
        <v>32.2</v>
      </c>
      <c r="K13" s="17">
        <f t="shared" si="2"/>
        <v>66.68</v>
      </c>
      <c r="L13" s="17">
        <v>15</v>
      </c>
      <c r="M13" s="17">
        <f t="shared" si="3"/>
        <v>81.68</v>
      </c>
    </row>
    <row r="14" ht="20.1" customHeight="1" spans="1:13">
      <c r="A14" s="11">
        <v>219</v>
      </c>
      <c r="B14" s="11" t="s">
        <v>48</v>
      </c>
      <c r="C14" s="11" t="s">
        <v>14</v>
      </c>
      <c r="D14" s="11" t="s">
        <v>15</v>
      </c>
      <c r="E14" s="11" t="s">
        <v>49</v>
      </c>
      <c r="F14" s="11" t="s">
        <v>50</v>
      </c>
      <c r="G14" s="13">
        <v>84.18</v>
      </c>
      <c r="H14" s="13">
        <f t="shared" si="0"/>
        <v>33.672</v>
      </c>
      <c r="I14" s="16">
        <v>76.2</v>
      </c>
      <c r="J14" s="13">
        <f t="shared" si="1"/>
        <v>30.48</v>
      </c>
      <c r="K14" s="17">
        <f t="shared" si="2"/>
        <v>64.152</v>
      </c>
      <c r="L14" s="17">
        <v>17.5</v>
      </c>
      <c r="M14" s="17">
        <f t="shared" si="3"/>
        <v>81.652</v>
      </c>
    </row>
    <row r="15" ht="20.1" customHeight="1" spans="1:13">
      <c r="A15" s="11">
        <v>11</v>
      </c>
      <c r="B15" s="11" t="s">
        <v>51</v>
      </c>
      <c r="C15" s="11" t="s">
        <v>14</v>
      </c>
      <c r="D15" s="11" t="s">
        <v>15</v>
      </c>
      <c r="E15" s="11" t="s">
        <v>52</v>
      </c>
      <c r="F15" s="11" t="s">
        <v>25</v>
      </c>
      <c r="G15" s="13">
        <v>85.6</v>
      </c>
      <c r="H15" s="13">
        <f t="shared" si="0"/>
        <v>34.24</v>
      </c>
      <c r="I15" s="16">
        <v>76</v>
      </c>
      <c r="J15" s="13">
        <f t="shared" si="1"/>
        <v>30.4</v>
      </c>
      <c r="K15" s="17">
        <f t="shared" si="2"/>
        <v>64.64</v>
      </c>
      <c r="L15" s="17">
        <v>17</v>
      </c>
      <c r="M15" s="17">
        <f t="shared" si="3"/>
        <v>81.64</v>
      </c>
    </row>
    <row r="16" ht="20.1" customHeight="1" spans="1:13">
      <c r="A16" s="11">
        <v>247</v>
      </c>
      <c r="B16" s="11" t="s">
        <v>53</v>
      </c>
      <c r="C16" s="11" t="s">
        <v>19</v>
      </c>
      <c r="D16" s="11" t="s">
        <v>15</v>
      </c>
      <c r="E16" s="11" t="s">
        <v>54</v>
      </c>
      <c r="F16" s="11" t="s">
        <v>17</v>
      </c>
      <c r="G16" s="13">
        <v>82.4</v>
      </c>
      <c r="H16" s="13">
        <f t="shared" si="0"/>
        <v>32.96</v>
      </c>
      <c r="I16" s="16">
        <v>81.7</v>
      </c>
      <c r="J16" s="13">
        <f t="shared" si="1"/>
        <v>32.68</v>
      </c>
      <c r="K16" s="17">
        <f t="shared" si="2"/>
        <v>65.64</v>
      </c>
      <c r="L16" s="17">
        <v>16</v>
      </c>
      <c r="M16" s="17">
        <f t="shared" si="3"/>
        <v>81.64</v>
      </c>
    </row>
    <row r="17" ht="20.1" customHeight="1" spans="1:13">
      <c r="A17" s="11">
        <v>261</v>
      </c>
      <c r="B17" s="11" t="s">
        <v>55</v>
      </c>
      <c r="C17" s="11" t="s">
        <v>19</v>
      </c>
      <c r="D17" s="11" t="s">
        <v>15</v>
      </c>
      <c r="E17" s="11" t="s">
        <v>56</v>
      </c>
      <c r="F17" s="11" t="s">
        <v>17</v>
      </c>
      <c r="G17" s="13">
        <v>78.9</v>
      </c>
      <c r="H17" s="13">
        <f t="shared" si="0"/>
        <v>31.56</v>
      </c>
      <c r="I17" s="16">
        <v>78.5</v>
      </c>
      <c r="J17" s="13">
        <f t="shared" si="1"/>
        <v>31.4</v>
      </c>
      <c r="K17" s="17">
        <f t="shared" si="2"/>
        <v>62.96</v>
      </c>
      <c r="L17" s="17">
        <v>18.5</v>
      </c>
      <c r="M17" s="17">
        <f t="shared" si="3"/>
        <v>81.46</v>
      </c>
    </row>
    <row r="18" ht="25" customHeight="1" spans="1:13">
      <c r="A18" s="11">
        <v>57</v>
      </c>
      <c r="B18" s="11" t="s">
        <v>57</v>
      </c>
      <c r="C18" s="11" t="s">
        <v>14</v>
      </c>
      <c r="D18" s="11" t="s">
        <v>15</v>
      </c>
      <c r="E18" s="11" t="s">
        <v>58</v>
      </c>
      <c r="F18" s="11" t="s">
        <v>28</v>
      </c>
      <c r="G18" s="13">
        <v>86</v>
      </c>
      <c r="H18" s="13">
        <f t="shared" si="0"/>
        <v>34.4</v>
      </c>
      <c r="I18" s="16">
        <v>75.1</v>
      </c>
      <c r="J18" s="13">
        <f t="shared" si="1"/>
        <v>30.04</v>
      </c>
      <c r="K18" s="17">
        <f t="shared" si="2"/>
        <v>64.44</v>
      </c>
      <c r="L18" s="17">
        <v>17</v>
      </c>
      <c r="M18" s="17">
        <f t="shared" si="3"/>
        <v>81.44</v>
      </c>
    </row>
    <row r="19" ht="20.1" customHeight="1" spans="1:13">
      <c r="A19" s="11">
        <v>41</v>
      </c>
      <c r="B19" s="11" t="s">
        <v>59</v>
      </c>
      <c r="C19" s="11" t="s">
        <v>19</v>
      </c>
      <c r="D19" s="11" t="s">
        <v>15</v>
      </c>
      <c r="E19" s="12" t="s">
        <v>60</v>
      </c>
      <c r="F19" s="11" t="s">
        <v>21</v>
      </c>
      <c r="G19" s="13">
        <v>85.74</v>
      </c>
      <c r="H19" s="13">
        <f t="shared" si="0"/>
        <v>34.296</v>
      </c>
      <c r="I19" s="16">
        <v>75</v>
      </c>
      <c r="J19" s="13">
        <f t="shared" si="1"/>
        <v>30</v>
      </c>
      <c r="K19" s="17">
        <f t="shared" si="2"/>
        <v>64.296</v>
      </c>
      <c r="L19" s="17">
        <v>17</v>
      </c>
      <c r="M19" s="17">
        <f t="shared" si="3"/>
        <v>81.296</v>
      </c>
    </row>
    <row r="20" ht="20.1" customHeight="1" spans="1:13">
      <c r="A20" s="11">
        <v>39</v>
      </c>
      <c r="B20" s="11" t="s">
        <v>61</v>
      </c>
      <c r="C20" s="11" t="s">
        <v>19</v>
      </c>
      <c r="D20" s="11" t="s">
        <v>15</v>
      </c>
      <c r="E20" s="11" t="s">
        <v>62</v>
      </c>
      <c r="F20" s="11" t="s">
        <v>21</v>
      </c>
      <c r="G20" s="13">
        <v>86.35</v>
      </c>
      <c r="H20" s="13">
        <f t="shared" si="0"/>
        <v>34.54</v>
      </c>
      <c r="I20" s="16">
        <v>75.5</v>
      </c>
      <c r="J20" s="13">
        <f t="shared" si="1"/>
        <v>30.2</v>
      </c>
      <c r="K20" s="17">
        <f t="shared" si="2"/>
        <v>64.74</v>
      </c>
      <c r="L20" s="17">
        <v>16.5</v>
      </c>
      <c r="M20" s="17">
        <f t="shared" si="3"/>
        <v>81.24</v>
      </c>
    </row>
    <row r="21" ht="20.1" customHeight="1" spans="1:13">
      <c r="A21" s="11">
        <v>128</v>
      </c>
      <c r="B21" s="11" t="s">
        <v>63</v>
      </c>
      <c r="C21" s="11" t="s">
        <v>19</v>
      </c>
      <c r="D21" s="11" t="s">
        <v>15</v>
      </c>
      <c r="E21" s="11" t="s">
        <v>64</v>
      </c>
      <c r="F21" s="11" t="s">
        <v>42</v>
      </c>
      <c r="G21" s="13">
        <v>84.9</v>
      </c>
      <c r="H21" s="13">
        <f t="shared" si="0"/>
        <v>33.96</v>
      </c>
      <c r="I21" s="16">
        <v>76.6</v>
      </c>
      <c r="J21" s="13">
        <f t="shared" si="1"/>
        <v>30.64</v>
      </c>
      <c r="K21" s="17">
        <f t="shared" si="2"/>
        <v>64.6</v>
      </c>
      <c r="L21" s="17">
        <v>16.5</v>
      </c>
      <c r="M21" s="17">
        <f t="shared" si="3"/>
        <v>81.1</v>
      </c>
    </row>
    <row r="22" ht="20.1" customHeight="1" spans="1:13">
      <c r="A22" s="11">
        <v>251</v>
      </c>
      <c r="B22" s="11" t="s">
        <v>65</v>
      </c>
      <c r="C22" s="11" t="s">
        <v>19</v>
      </c>
      <c r="D22" s="11" t="s">
        <v>15</v>
      </c>
      <c r="E22" s="11" t="s">
        <v>66</v>
      </c>
      <c r="F22" s="11" t="s">
        <v>17</v>
      </c>
      <c r="G22" s="13">
        <v>85.3</v>
      </c>
      <c r="H22" s="13">
        <f t="shared" si="0"/>
        <v>34.12</v>
      </c>
      <c r="I22" s="16">
        <v>74.8</v>
      </c>
      <c r="J22" s="13">
        <f t="shared" si="1"/>
        <v>29.92</v>
      </c>
      <c r="K22" s="17">
        <f t="shared" si="2"/>
        <v>64.04</v>
      </c>
      <c r="L22" s="17">
        <v>17</v>
      </c>
      <c r="M22" s="17">
        <f t="shared" si="3"/>
        <v>81.04</v>
      </c>
    </row>
    <row r="23" ht="20.1" customHeight="1" spans="1:13">
      <c r="A23" s="11">
        <v>116</v>
      </c>
      <c r="B23" s="11" t="s">
        <v>67</v>
      </c>
      <c r="C23" s="11" t="s">
        <v>19</v>
      </c>
      <c r="D23" s="11" t="s">
        <v>15</v>
      </c>
      <c r="E23" s="11" t="s">
        <v>68</v>
      </c>
      <c r="F23" s="11" t="s">
        <v>36</v>
      </c>
      <c r="G23" s="13">
        <v>86.4</v>
      </c>
      <c r="H23" s="13">
        <f t="shared" si="0"/>
        <v>34.56</v>
      </c>
      <c r="I23" s="16">
        <v>74.8</v>
      </c>
      <c r="J23" s="13">
        <f t="shared" si="1"/>
        <v>29.92</v>
      </c>
      <c r="K23" s="17">
        <f t="shared" si="2"/>
        <v>64.48</v>
      </c>
      <c r="L23" s="17">
        <v>16.5</v>
      </c>
      <c r="M23" s="17">
        <f t="shared" si="3"/>
        <v>80.98</v>
      </c>
    </row>
    <row r="24" ht="25" customHeight="1" spans="1:13">
      <c r="A24" s="11">
        <v>61</v>
      </c>
      <c r="B24" s="11" t="s">
        <v>69</v>
      </c>
      <c r="C24" s="11" t="s">
        <v>19</v>
      </c>
      <c r="D24" s="11" t="s">
        <v>15</v>
      </c>
      <c r="E24" s="11" t="s">
        <v>70</v>
      </c>
      <c r="F24" s="11" t="s">
        <v>28</v>
      </c>
      <c r="G24" s="13">
        <v>86.8</v>
      </c>
      <c r="H24" s="13">
        <f t="shared" si="0"/>
        <v>34.72</v>
      </c>
      <c r="I24" s="16">
        <v>71.8</v>
      </c>
      <c r="J24" s="13">
        <f t="shared" si="1"/>
        <v>28.72</v>
      </c>
      <c r="K24" s="17">
        <f t="shared" si="2"/>
        <v>63.44</v>
      </c>
      <c r="L24" s="17">
        <v>17.5</v>
      </c>
      <c r="M24" s="17">
        <f t="shared" si="3"/>
        <v>80.94</v>
      </c>
    </row>
    <row r="25" ht="25" customHeight="1" spans="1:13">
      <c r="A25" s="11">
        <v>56</v>
      </c>
      <c r="B25" s="11" t="s">
        <v>71</v>
      </c>
      <c r="C25" s="11" t="s">
        <v>14</v>
      </c>
      <c r="D25" s="11" t="s">
        <v>15</v>
      </c>
      <c r="E25" s="11" t="s">
        <v>72</v>
      </c>
      <c r="F25" s="11" t="s">
        <v>28</v>
      </c>
      <c r="G25" s="13">
        <v>85.2</v>
      </c>
      <c r="H25" s="13">
        <f t="shared" si="0"/>
        <v>34.08</v>
      </c>
      <c r="I25" s="16">
        <v>77.1</v>
      </c>
      <c r="J25" s="13">
        <f t="shared" si="1"/>
        <v>30.84</v>
      </c>
      <c r="K25" s="17">
        <f t="shared" si="2"/>
        <v>64.92</v>
      </c>
      <c r="L25" s="17">
        <v>16</v>
      </c>
      <c r="M25" s="17">
        <f t="shared" si="3"/>
        <v>80.92</v>
      </c>
    </row>
    <row r="26" ht="20.1" customHeight="1" spans="1:13">
      <c r="A26" s="11">
        <v>40</v>
      </c>
      <c r="B26" s="11" t="s">
        <v>73</v>
      </c>
      <c r="C26" s="11" t="s">
        <v>19</v>
      </c>
      <c r="D26" s="11" t="s">
        <v>15</v>
      </c>
      <c r="E26" s="11" t="s">
        <v>74</v>
      </c>
      <c r="F26" s="11" t="s">
        <v>21</v>
      </c>
      <c r="G26" s="13">
        <v>85.64</v>
      </c>
      <c r="H26" s="13">
        <f t="shared" si="0"/>
        <v>34.256</v>
      </c>
      <c r="I26" s="16">
        <v>75.4</v>
      </c>
      <c r="J26" s="13">
        <f t="shared" si="1"/>
        <v>30.16</v>
      </c>
      <c r="K26" s="17">
        <f t="shared" si="2"/>
        <v>64.416</v>
      </c>
      <c r="L26" s="17">
        <v>16.5</v>
      </c>
      <c r="M26" s="17">
        <f t="shared" si="3"/>
        <v>80.916</v>
      </c>
    </row>
    <row r="27" s="1" customFormat="1" ht="20.1" customHeight="1" spans="1:13">
      <c r="A27" s="11">
        <v>250</v>
      </c>
      <c r="B27" s="11" t="s">
        <v>75</v>
      </c>
      <c r="C27" s="11" t="s">
        <v>14</v>
      </c>
      <c r="D27" s="11" t="s">
        <v>15</v>
      </c>
      <c r="E27" s="11" t="s">
        <v>76</v>
      </c>
      <c r="F27" s="11" t="s">
        <v>17</v>
      </c>
      <c r="G27" s="13">
        <v>84.8</v>
      </c>
      <c r="H27" s="13">
        <f t="shared" si="0"/>
        <v>33.92</v>
      </c>
      <c r="I27" s="16">
        <v>75.8</v>
      </c>
      <c r="J27" s="13">
        <f t="shared" si="1"/>
        <v>30.32</v>
      </c>
      <c r="K27" s="17">
        <f t="shared" si="2"/>
        <v>64.24</v>
      </c>
      <c r="L27" s="17">
        <v>16.5</v>
      </c>
      <c r="M27" s="17">
        <f t="shared" si="3"/>
        <v>80.74</v>
      </c>
    </row>
    <row r="28" s="1" customFormat="1" ht="20.1" customHeight="1" spans="1:13">
      <c r="A28" s="11">
        <v>34</v>
      </c>
      <c r="B28" s="11" t="s">
        <v>77</v>
      </c>
      <c r="C28" s="11" t="s">
        <v>14</v>
      </c>
      <c r="D28" s="11" t="s">
        <v>15</v>
      </c>
      <c r="E28" s="11" t="s">
        <v>78</v>
      </c>
      <c r="F28" s="11" t="s">
        <v>79</v>
      </c>
      <c r="G28" s="13">
        <v>89</v>
      </c>
      <c r="H28" s="13">
        <f t="shared" si="0"/>
        <v>35.6</v>
      </c>
      <c r="I28" s="16">
        <v>75.3</v>
      </c>
      <c r="J28" s="13">
        <f t="shared" si="1"/>
        <v>30.12</v>
      </c>
      <c r="K28" s="17">
        <f t="shared" si="2"/>
        <v>65.72</v>
      </c>
      <c r="L28" s="17">
        <v>15</v>
      </c>
      <c r="M28" s="17">
        <f t="shared" si="3"/>
        <v>80.72</v>
      </c>
    </row>
    <row r="29" s="1" customFormat="1" ht="25" customHeight="1" spans="1:13">
      <c r="A29" s="11">
        <v>58</v>
      </c>
      <c r="B29" s="11" t="s">
        <v>80</v>
      </c>
      <c r="C29" s="11" t="s">
        <v>19</v>
      </c>
      <c r="D29" s="11" t="s">
        <v>15</v>
      </c>
      <c r="E29" s="11" t="s">
        <v>81</v>
      </c>
      <c r="F29" s="11" t="s">
        <v>28</v>
      </c>
      <c r="G29" s="13">
        <v>86.8</v>
      </c>
      <c r="H29" s="13">
        <f t="shared" si="0"/>
        <v>34.72</v>
      </c>
      <c r="I29" s="16">
        <v>72.1</v>
      </c>
      <c r="J29" s="13">
        <f t="shared" si="1"/>
        <v>28.84</v>
      </c>
      <c r="K29" s="17">
        <f t="shared" si="2"/>
        <v>63.56</v>
      </c>
      <c r="L29" s="17">
        <v>17</v>
      </c>
      <c r="M29" s="17">
        <f t="shared" si="3"/>
        <v>80.56</v>
      </c>
    </row>
    <row r="30" ht="25" customHeight="1" spans="1:13">
      <c r="A30" s="11">
        <v>59</v>
      </c>
      <c r="B30" s="11" t="s">
        <v>82</v>
      </c>
      <c r="C30" s="11" t="s">
        <v>14</v>
      </c>
      <c r="D30" s="11" t="s">
        <v>23</v>
      </c>
      <c r="E30" s="11" t="s">
        <v>83</v>
      </c>
      <c r="F30" s="11" t="s">
        <v>28</v>
      </c>
      <c r="G30" s="13">
        <v>86.2</v>
      </c>
      <c r="H30" s="13">
        <f t="shared" si="0"/>
        <v>34.48</v>
      </c>
      <c r="I30" s="16">
        <v>72.7</v>
      </c>
      <c r="J30" s="13">
        <f t="shared" si="1"/>
        <v>29.08</v>
      </c>
      <c r="K30" s="17">
        <f t="shared" si="2"/>
        <v>63.56</v>
      </c>
      <c r="L30" s="17">
        <v>17</v>
      </c>
      <c r="M30" s="17">
        <f t="shared" si="3"/>
        <v>80.56</v>
      </c>
    </row>
    <row r="31" ht="20.1" customHeight="1" spans="1:13">
      <c r="A31" s="11">
        <v>104</v>
      </c>
      <c r="B31" s="11" t="s">
        <v>84</v>
      </c>
      <c r="C31" s="11" t="s">
        <v>19</v>
      </c>
      <c r="D31" s="11" t="s">
        <v>15</v>
      </c>
      <c r="E31" s="11" t="s">
        <v>85</v>
      </c>
      <c r="F31" s="11" t="s">
        <v>86</v>
      </c>
      <c r="G31" s="13">
        <v>87.2</v>
      </c>
      <c r="H31" s="13">
        <f t="shared" si="0"/>
        <v>34.88</v>
      </c>
      <c r="I31" s="16">
        <v>74.1</v>
      </c>
      <c r="J31" s="13">
        <f t="shared" si="1"/>
        <v>29.64</v>
      </c>
      <c r="K31" s="17">
        <f t="shared" si="2"/>
        <v>64.52</v>
      </c>
      <c r="L31" s="17">
        <v>16</v>
      </c>
      <c r="M31" s="17">
        <f t="shared" si="3"/>
        <v>80.52</v>
      </c>
    </row>
    <row r="32" ht="20.1" customHeight="1" spans="1:13">
      <c r="A32" s="11">
        <v>94</v>
      </c>
      <c r="B32" s="11" t="s">
        <v>87</v>
      </c>
      <c r="C32" s="11" t="s">
        <v>14</v>
      </c>
      <c r="D32" s="11" t="s">
        <v>15</v>
      </c>
      <c r="E32" s="11" t="s">
        <v>88</v>
      </c>
      <c r="F32" s="11" t="s">
        <v>89</v>
      </c>
      <c r="G32" s="13">
        <v>86.55</v>
      </c>
      <c r="H32" s="13">
        <f t="shared" si="0"/>
        <v>34.62</v>
      </c>
      <c r="I32" s="16">
        <v>72.2</v>
      </c>
      <c r="J32" s="13">
        <f t="shared" si="1"/>
        <v>28.88</v>
      </c>
      <c r="K32" s="17">
        <f t="shared" si="2"/>
        <v>63.5</v>
      </c>
      <c r="L32" s="17">
        <v>17</v>
      </c>
      <c r="M32" s="17">
        <f t="shared" si="3"/>
        <v>80.5</v>
      </c>
    </row>
    <row r="33" ht="25" customHeight="1" spans="1:13">
      <c r="A33" s="11">
        <v>60</v>
      </c>
      <c r="B33" s="11" t="s">
        <v>90</v>
      </c>
      <c r="C33" s="11" t="s">
        <v>14</v>
      </c>
      <c r="D33" s="11" t="s">
        <v>15</v>
      </c>
      <c r="E33" s="12" t="s">
        <v>91</v>
      </c>
      <c r="F33" s="11" t="s">
        <v>28</v>
      </c>
      <c r="G33" s="13">
        <v>85.8</v>
      </c>
      <c r="H33" s="13">
        <f t="shared" si="0"/>
        <v>34.32</v>
      </c>
      <c r="I33" s="16">
        <v>72.9</v>
      </c>
      <c r="J33" s="13">
        <f t="shared" si="1"/>
        <v>29.16</v>
      </c>
      <c r="K33" s="17">
        <f t="shared" si="2"/>
        <v>63.48</v>
      </c>
      <c r="L33" s="17">
        <v>17</v>
      </c>
      <c r="M33" s="17">
        <f t="shared" si="3"/>
        <v>80.48</v>
      </c>
    </row>
    <row r="34" ht="20.1" customHeight="1" spans="1:13">
      <c r="A34" s="11">
        <v>252</v>
      </c>
      <c r="B34" s="11" t="s">
        <v>92</v>
      </c>
      <c r="C34" s="11" t="s">
        <v>19</v>
      </c>
      <c r="D34" s="11" t="s">
        <v>15</v>
      </c>
      <c r="E34" s="11" t="s">
        <v>93</v>
      </c>
      <c r="F34" s="11" t="s">
        <v>17</v>
      </c>
      <c r="G34" s="13">
        <v>77.1</v>
      </c>
      <c r="H34" s="13">
        <f t="shared" si="0"/>
        <v>30.84</v>
      </c>
      <c r="I34" s="16">
        <v>82.8</v>
      </c>
      <c r="J34" s="13">
        <f t="shared" si="1"/>
        <v>33.12</v>
      </c>
      <c r="K34" s="17">
        <f t="shared" si="2"/>
        <v>63.96</v>
      </c>
      <c r="L34" s="17">
        <v>16.5</v>
      </c>
      <c r="M34" s="17">
        <f t="shared" si="3"/>
        <v>80.46</v>
      </c>
    </row>
    <row r="35" ht="20.1" customHeight="1" spans="1:13">
      <c r="A35" s="11">
        <v>115</v>
      </c>
      <c r="B35" s="11" t="s">
        <v>94</v>
      </c>
      <c r="C35" s="11" t="s">
        <v>14</v>
      </c>
      <c r="D35" s="11" t="s">
        <v>15</v>
      </c>
      <c r="E35" s="11" t="s">
        <v>95</v>
      </c>
      <c r="F35" s="11" t="s">
        <v>36</v>
      </c>
      <c r="G35" s="13">
        <v>89.74</v>
      </c>
      <c r="H35" s="13">
        <f t="shared" si="0"/>
        <v>35.896</v>
      </c>
      <c r="I35" s="16">
        <v>73.8</v>
      </c>
      <c r="J35" s="13">
        <f t="shared" si="1"/>
        <v>29.52</v>
      </c>
      <c r="K35" s="17">
        <f t="shared" si="2"/>
        <v>65.416</v>
      </c>
      <c r="L35" s="17">
        <v>15</v>
      </c>
      <c r="M35" s="17">
        <f t="shared" si="3"/>
        <v>80.416</v>
      </c>
    </row>
    <row r="36" ht="20.1" customHeight="1" spans="1:13">
      <c r="A36" s="11">
        <v>129</v>
      </c>
      <c r="B36" s="11" t="s">
        <v>96</v>
      </c>
      <c r="C36" s="11" t="s">
        <v>19</v>
      </c>
      <c r="D36" s="11" t="s">
        <v>15</v>
      </c>
      <c r="E36" s="11" t="s">
        <v>97</v>
      </c>
      <c r="F36" s="11" t="s">
        <v>42</v>
      </c>
      <c r="G36" s="13">
        <v>82.8</v>
      </c>
      <c r="H36" s="13">
        <f t="shared" si="0"/>
        <v>33.12</v>
      </c>
      <c r="I36" s="16">
        <v>76.7</v>
      </c>
      <c r="J36" s="13">
        <f t="shared" si="1"/>
        <v>30.68</v>
      </c>
      <c r="K36" s="17">
        <f t="shared" si="2"/>
        <v>63.8</v>
      </c>
      <c r="L36" s="17">
        <v>16.5</v>
      </c>
      <c r="M36" s="17">
        <f t="shared" si="3"/>
        <v>80.3</v>
      </c>
    </row>
    <row r="37" ht="20.1" customHeight="1" spans="1:13">
      <c r="A37" s="11">
        <v>93</v>
      </c>
      <c r="B37" s="11" t="s">
        <v>98</v>
      </c>
      <c r="C37" s="11" t="s">
        <v>19</v>
      </c>
      <c r="D37" s="11" t="s">
        <v>23</v>
      </c>
      <c r="E37" s="11" t="s">
        <v>99</v>
      </c>
      <c r="F37" s="11" t="s">
        <v>89</v>
      </c>
      <c r="G37" s="13">
        <v>87.16</v>
      </c>
      <c r="H37" s="13">
        <f t="shared" si="0"/>
        <v>34.864</v>
      </c>
      <c r="I37" s="16">
        <v>72.3</v>
      </c>
      <c r="J37" s="13">
        <f t="shared" si="1"/>
        <v>28.92</v>
      </c>
      <c r="K37" s="17">
        <f t="shared" si="2"/>
        <v>63.784</v>
      </c>
      <c r="L37" s="17">
        <v>16.5</v>
      </c>
      <c r="M37" s="17">
        <f t="shared" si="3"/>
        <v>80.284</v>
      </c>
    </row>
    <row r="38" ht="25" customHeight="1" spans="1:13">
      <c r="A38" s="11">
        <v>55</v>
      </c>
      <c r="B38" s="11" t="s">
        <v>100</v>
      </c>
      <c r="C38" s="11" t="s">
        <v>19</v>
      </c>
      <c r="D38" s="11" t="s">
        <v>15</v>
      </c>
      <c r="E38" s="11" t="s">
        <v>49</v>
      </c>
      <c r="F38" s="11" t="s">
        <v>28</v>
      </c>
      <c r="G38" s="13">
        <v>82.6</v>
      </c>
      <c r="H38" s="13">
        <f t="shared" si="0"/>
        <v>33.04</v>
      </c>
      <c r="I38" s="16">
        <v>80.5</v>
      </c>
      <c r="J38" s="13">
        <f t="shared" si="1"/>
        <v>32.2</v>
      </c>
      <c r="K38" s="17">
        <f t="shared" si="2"/>
        <v>65.24</v>
      </c>
      <c r="L38" s="17">
        <v>15</v>
      </c>
      <c r="M38" s="17">
        <f t="shared" si="3"/>
        <v>80.24</v>
      </c>
    </row>
    <row r="39" ht="20.1" customHeight="1" spans="1:13">
      <c r="A39" s="11">
        <v>118</v>
      </c>
      <c r="B39" s="11" t="s">
        <v>101</v>
      </c>
      <c r="C39" s="11" t="s">
        <v>19</v>
      </c>
      <c r="D39" s="11" t="s">
        <v>15</v>
      </c>
      <c r="E39" s="11" t="s">
        <v>52</v>
      </c>
      <c r="F39" s="11" t="s">
        <v>36</v>
      </c>
      <c r="G39" s="13">
        <v>83.22</v>
      </c>
      <c r="H39" s="13">
        <f t="shared" si="0"/>
        <v>33.288</v>
      </c>
      <c r="I39" s="16">
        <v>74.8</v>
      </c>
      <c r="J39" s="13">
        <f t="shared" si="1"/>
        <v>29.92</v>
      </c>
      <c r="K39" s="17">
        <f t="shared" si="2"/>
        <v>63.208</v>
      </c>
      <c r="L39" s="17">
        <v>17</v>
      </c>
      <c r="M39" s="17">
        <f t="shared" si="3"/>
        <v>80.208</v>
      </c>
    </row>
    <row r="40" ht="20.1" customHeight="1" spans="1:13">
      <c r="A40" s="11">
        <v>95</v>
      </c>
      <c r="B40" s="11" t="s">
        <v>102</v>
      </c>
      <c r="C40" s="11" t="s">
        <v>19</v>
      </c>
      <c r="D40" s="11" t="s">
        <v>23</v>
      </c>
      <c r="E40" s="11" t="s">
        <v>54</v>
      </c>
      <c r="F40" s="11" t="s">
        <v>89</v>
      </c>
      <c r="G40" s="13">
        <v>83.81</v>
      </c>
      <c r="H40" s="13">
        <f t="shared" si="0"/>
        <v>33.524</v>
      </c>
      <c r="I40" s="16">
        <v>74.1</v>
      </c>
      <c r="J40" s="13">
        <f t="shared" si="1"/>
        <v>29.64</v>
      </c>
      <c r="K40" s="17">
        <f t="shared" si="2"/>
        <v>63.164</v>
      </c>
      <c r="L40" s="17">
        <v>17</v>
      </c>
      <c r="M40" s="17">
        <f t="shared" si="3"/>
        <v>80.164</v>
      </c>
    </row>
    <row r="41" ht="25" customHeight="1" spans="1:13">
      <c r="A41" s="11">
        <v>64</v>
      </c>
      <c r="B41" s="11" t="s">
        <v>103</v>
      </c>
      <c r="C41" s="11" t="s">
        <v>19</v>
      </c>
      <c r="D41" s="11" t="s">
        <v>15</v>
      </c>
      <c r="E41" s="11" t="s">
        <v>56</v>
      </c>
      <c r="F41" s="11" t="s">
        <v>28</v>
      </c>
      <c r="G41" s="13">
        <v>84.2</v>
      </c>
      <c r="H41" s="13">
        <f t="shared" si="0"/>
        <v>33.68</v>
      </c>
      <c r="I41" s="16">
        <v>73.7</v>
      </c>
      <c r="J41" s="13">
        <f t="shared" si="1"/>
        <v>29.48</v>
      </c>
      <c r="K41" s="17">
        <f t="shared" si="2"/>
        <v>63.16</v>
      </c>
      <c r="L41" s="17">
        <v>17</v>
      </c>
      <c r="M41" s="17">
        <f t="shared" si="3"/>
        <v>80.16</v>
      </c>
    </row>
    <row r="42" ht="20.1" customHeight="1" spans="1:13">
      <c r="A42" s="11">
        <v>131</v>
      </c>
      <c r="B42" s="11" t="s">
        <v>104</v>
      </c>
      <c r="C42" s="11" t="s">
        <v>19</v>
      </c>
      <c r="D42" s="11" t="s">
        <v>15</v>
      </c>
      <c r="E42" s="11" t="s">
        <v>58</v>
      </c>
      <c r="F42" s="11" t="s">
        <v>42</v>
      </c>
      <c r="G42" s="13">
        <v>80.66</v>
      </c>
      <c r="H42" s="13">
        <f t="shared" si="0"/>
        <v>32.264</v>
      </c>
      <c r="I42" s="16">
        <v>77.2</v>
      </c>
      <c r="J42" s="13">
        <f t="shared" si="1"/>
        <v>30.88</v>
      </c>
      <c r="K42" s="17">
        <f t="shared" si="2"/>
        <v>63.144</v>
      </c>
      <c r="L42" s="17">
        <v>17</v>
      </c>
      <c r="M42" s="17">
        <f t="shared" si="3"/>
        <v>80.144</v>
      </c>
    </row>
    <row r="43" ht="20.1" customHeight="1" spans="1:13">
      <c r="A43" s="11">
        <v>223</v>
      </c>
      <c r="B43" s="11" t="s">
        <v>105</v>
      </c>
      <c r="C43" s="11" t="s">
        <v>19</v>
      </c>
      <c r="D43" s="11" t="s">
        <v>15</v>
      </c>
      <c r="E43" s="11" t="s">
        <v>60</v>
      </c>
      <c r="F43" s="11" t="s">
        <v>50</v>
      </c>
      <c r="G43" s="13">
        <v>82.57</v>
      </c>
      <c r="H43" s="13">
        <f t="shared" si="0"/>
        <v>33.028</v>
      </c>
      <c r="I43" s="16">
        <v>74.8</v>
      </c>
      <c r="J43" s="13">
        <f t="shared" si="1"/>
        <v>29.92</v>
      </c>
      <c r="K43" s="17">
        <f t="shared" si="2"/>
        <v>62.948</v>
      </c>
      <c r="L43" s="17">
        <v>17</v>
      </c>
      <c r="M43" s="17">
        <f t="shared" si="3"/>
        <v>79.948</v>
      </c>
    </row>
    <row r="44" ht="20.1" customHeight="1" spans="1:13">
      <c r="A44" s="11">
        <v>1</v>
      </c>
      <c r="B44" s="11" t="s">
        <v>106</v>
      </c>
      <c r="C44" s="11" t="s">
        <v>19</v>
      </c>
      <c r="D44" s="11" t="s">
        <v>15</v>
      </c>
      <c r="E44" s="11" t="s">
        <v>62</v>
      </c>
      <c r="F44" s="11" t="s">
        <v>107</v>
      </c>
      <c r="G44" s="13">
        <v>86.4</v>
      </c>
      <c r="H44" s="13">
        <f t="shared" si="0"/>
        <v>34.56</v>
      </c>
      <c r="I44" s="16">
        <v>72.2</v>
      </c>
      <c r="J44" s="13">
        <f t="shared" si="1"/>
        <v>28.88</v>
      </c>
      <c r="K44" s="17">
        <f t="shared" si="2"/>
        <v>63.44</v>
      </c>
      <c r="L44" s="17">
        <v>16.5</v>
      </c>
      <c r="M44" s="17">
        <f t="shared" si="3"/>
        <v>79.94</v>
      </c>
    </row>
    <row r="45" ht="20.1" customHeight="1" spans="1:13">
      <c r="A45" s="11">
        <v>158</v>
      </c>
      <c r="B45" s="11" t="s">
        <v>108</v>
      </c>
      <c r="C45" s="11" t="s">
        <v>19</v>
      </c>
      <c r="D45" s="11" t="s">
        <v>15</v>
      </c>
      <c r="E45" s="11" t="s">
        <v>64</v>
      </c>
      <c r="F45" s="11" t="s">
        <v>109</v>
      </c>
      <c r="G45" s="13">
        <v>87.4</v>
      </c>
      <c r="H45" s="13">
        <f t="shared" si="0"/>
        <v>34.96</v>
      </c>
      <c r="I45" s="16">
        <v>72.4</v>
      </c>
      <c r="J45" s="13">
        <f t="shared" si="1"/>
        <v>28.96</v>
      </c>
      <c r="K45" s="17">
        <f t="shared" si="2"/>
        <v>63.92</v>
      </c>
      <c r="L45" s="17">
        <v>16</v>
      </c>
      <c r="M45" s="17">
        <f t="shared" si="3"/>
        <v>79.92</v>
      </c>
    </row>
    <row r="46" ht="20.1" customHeight="1" spans="1:13">
      <c r="A46" s="11">
        <v>91</v>
      </c>
      <c r="B46" s="11" t="s">
        <v>110</v>
      </c>
      <c r="C46" s="11" t="s">
        <v>19</v>
      </c>
      <c r="D46" s="11" t="s">
        <v>15</v>
      </c>
      <c r="E46" s="11" t="s">
        <v>66</v>
      </c>
      <c r="F46" s="11" t="s">
        <v>89</v>
      </c>
      <c r="G46" s="13">
        <v>83.37</v>
      </c>
      <c r="H46" s="13">
        <f t="shared" si="0"/>
        <v>33.348</v>
      </c>
      <c r="I46" s="16">
        <v>77.6</v>
      </c>
      <c r="J46" s="13">
        <f t="shared" si="1"/>
        <v>31.04</v>
      </c>
      <c r="K46" s="17">
        <f t="shared" si="2"/>
        <v>64.388</v>
      </c>
      <c r="L46" s="17">
        <v>15.5</v>
      </c>
      <c r="M46" s="17">
        <f t="shared" si="3"/>
        <v>79.888</v>
      </c>
    </row>
    <row r="47" ht="20.1" customHeight="1" spans="1:13">
      <c r="A47" s="11">
        <v>130</v>
      </c>
      <c r="B47" s="11" t="s">
        <v>111</v>
      </c>
      <c r="C47" s="11" t="s">
        <v>14</v>
      </c>
      <c r="D47" s="11" t="s">
        <v>15</v>
      </c>
      <c r="E47" s="11" t="s">
        <v>68</v>
      </c>
      <c r="F47" s="11" t="s">
        <v>42</v>
      </c>
      <c r="G47" s="13">
        <v>83</v>
      </c>
      <c r="H47" s="13">
        <f t="shared" si="0"/>
        <v>33.2</v>
      </c>
      <c r="I47" s="16">
        <v>75.4</v>
      </c>
      <c r="J47" s="13">
        <f t="shared" si="1"/>
        <v>30.16</v>
      </c>
      <c r="K47" s="17">
        <f t="shared" si="2"/>
        <v>63.36</v>
      </c>
      <c r="L47" s="17">
        <v>16.5</v>
      </c>
      <c r="M47" s="17">
        <f t="shared" si="3"/>
        <v>79.86</v>
      </c>
    </row>
    <row r="48" ht="20.1" customHeight="1" spans="1:13">
      <c r="A48" s="11">
        <v>159</v>
      </c>
      <c r="B48" s="11" t="s">
        <v>112</v>
      </c>
      <c r="C48" s="11" t="s">
        <v>19</v>
      </c>
      <c r="D48" s="11" t="s">
        <v>15</v>
      </c>
      <c r="E48" s="11" t="s">
        <v>70</v>
      </c>
      <c r="F48" s="11" t="s">
        <v>109</v>
      </c>
      <c r="G48" s="13">
        <v>86.8</v>
      </c>
      <c r="H48" s="13">
        <f t="shared" si="0"/>
        <v>34.72</v>
      </c>
      <c r="I48" s="16">
        <v>72.8</v>
      </c>
      <c r="J48" s="13">
        <f t="shared" si="1"/>
        <v>29.12</v>
      </c>
      <c r="K48" s="17">
        <f t="shared" si="2"/>
        <v>63.84</v>
      </c>
      <c r="L48" s="17">
        <v>16</v>
      </c>
      <c r="M48" s="17">
        <f t="shared" si="3"/>
        <v>79.84</v>
      </c>
    </row>
    <row r="49" ht="20.1" customHeight="1" spans="1:13">
      <c r="A49" s="11">
        <v>13</v>
      </c>
      <c r="B49" s="11" t="s">
        <v>113</v>
      </c>
      <c r="C49" s="11" t="s">
        <v>19</v>
      </c>
      <c r="D49" s="11" t="s">
        <v>15</v>
      </c>
      <c r="E49" s="11" t="s">
        <v>72</v>
      </c>
      <c r="F49" s="11" t="s">
        <v>25</v>
      </c>
      <c r="G49" s="13">
        <v>83</v>
      </c>
      <c r="H49" s="13">
        <f t="shared" si="0"/>
        <v>33.2</v>
      </c>
      <c r="I49" s="16">
        <v>75.3</v>
      </c>
      <c r="J49" s="13">
        <f t="shared" si="1"/>
        <v>30.12</v>
      </c>
      <c r="K49" s="17">
        <f t="shared" si="2"/>
        <v>63.32</v>
      </c>
      <c r="L49" s="17">
        <v>16.5</v>
      </c>
      <c r="M49" s="17">
        <f t="shared" si="3"/>
        <v>79.82</v>
      </c>
    </row>
    <row r="50" ht="20.1" customHeight="1" spans="1:13">
      <c r="A50" s="11">
        <v>35</v>
      </c>
      <c r="B50" s="11" t="s">
        <v>114</v>
      </c>
      <c r="C50" s="11" t="s">
        <v>14</v>
      </c>
      <c r="D50" s="11" t="s">
        <v>15</v>
      </c>
      <c r="E50" s="11" t="s">
        <v>74</v>
      </c>
      <c r="F50" s="11" t="s">
        <v>79</v>
      </c>
      <c r="G50" s="13">
        <v>81.6</v>
      </c>
      <c r="H50" s="13">
        <f t="shared" si="0"/>
        <v>32.64</v>
      </c>
      <c r="I50" s="16">
        <v>75.3</v>
      </c>
      <c r="J50" s="13">
        <f t="shared" si="1"/>
        <v>30.12</v>
      </c>
      <c r="K50" s="17">
        <f t="shared" si="2"/>
        <v>62.76</v>
      </c>
      <c r="L50" s="17">
        <v>17</v>
      </c>
      <c r="M50" s="17">
        <f t="shared" si="3"/>
        <v>79.76</v>
      </c>
    </row>
    <row r="51" ht="20.1" customHeight="1" spans="1:13">
      <c r="A51" s="11">
        <v>117</v>
      </c>
      <c r="B51" s="11" t="s">
        <v>115</v>
      </c>
      <c r="C51" s="11" t="s">
        <v>19</v>
      </c>
      <c r="D51" s="11" t="s">
        <v>15</v>
      </c>
      <c r="E51" s="12" t="s">
        <v>76</v>
      </c>
      <c r="F51" s="11" t="s">
        <v>36</v>
      </c>
      <c r="G51" s="13">
        <v>86</v>
      </c>
      <c r="H51" s="13">
        <f t="shared" si="0"/>
        <v>34.4</v>
      </c>
      <c r="I51" s="16">
        <v>73.4</v>
      </c>
      <c r="J51" s="13">
        <f t="shared" si="1"/>
        <v>29.36</v>
      </c>
      <c r="K51" s="17">
        <f t="shared" si="2"/>
        <v>63.76</v>
      </c>
      <c r="L51" s="17">
        <v>16</v>
      </c>
      <c r="M51" s="17">
        <f t="shared" si="3"/>
        <v>79.76</v>
      </c>
    </row>
    <row r="52" ht="20.1" customHeight="1" spans="1:13">
      <c r="A52" s="11">
        <v>85</v>
      </c>
      <c r="B52" s="11" t="s">
        <v>116</v>
      </c>
      <c r="C52" s="11" t="s">
        <v>14</v>
      </c>
      <c r="D52" s="11" t="s">
        <v>23</v>
      </c>
      <c r="E52" s="11" t="s">
        <v>78</v>
      </c>
      <c r="F52" s="11" t="s">
        <v>117</v>
      </c>
      <c r="G52" s="13">
        <v>87.32</v>
      </c>
      <c r="H52" s="13">
        <f t="shared" si="0"/>
        <v>34.928</v>
      </c>
      <c r="I52" s="16">
        <v>68.3</v>
      </c>
      <c r="J52" s="13">
        <f t="shared" si="1"/>
        <v>27.32</v>
      </c>
      <c r="K52" s="17">
        <f t="shared" si="2"/>
        <v>62.248</v>
      </c>
      <c r="L52" s="17">
        <v>17.5</v>
      </c>
      <c r="M52" s="17">
        <f t="shared" si="3"/>
        <v>79.748</v>
      </c>
    </row>
    <row r="53" ht="20.1" customHeight="1" spans="1:13">
      <c r="A53" s="11">
        <v>2</v>
      </c>
      <c r="B53" s="11" t="s">
        <v>118</v>
      </c>
      <c r="C53" s="11" t="s">
        <v>14</v>
      </c>
      <c r="D53" s="11" t="s">
        <v>15</v>
      </c>
      <c r="E53" s="11" t="s">
        <v>81</v>
      </c>
      <c r="F53" s="11" t="s">
        <v>107</v>
      </c>
      <c r="G53" s="13">
        <v>83.2</v>
      </c>
      <c r="H53" s="13">
        <f t="shared" si="0"/>
        <v>33.28</v>
      </c>
      <c r="I53" s="16">
        <v>74.8</v>
      </c>
      <c r="J53" s="13">
        <f t="shared" si="1"/>
        <v>29.92</v>
      </c>
      <c r="K53" s="17">
        <f t="shared" si="2"/>
        <v>63.2</v>
      </c>
      <c r="L53" s="17">
        <v>16.5</v>
      </c>
      <c r="M53" s="17">
        <f t="shared" si="3"/>
        <v>79.7</v>
      </c>
    </row>
    <row r="54" ht="20.1" customHeight="1" spans="1:13">
      <c r="A54" s="11">
        <v>255</v>
      </c>
      <c r="B54" s="11" t="s">
        <v>119</v>
      </c>
      <c r="C54" s="11" t="s">
        <v>14</v>
      </c>
      <c r="D54" s="11" t="s">
        <v>15</v>
      </c>
      <c r="E54" s="12" t="s">
        <v>83</v>
      </c>
      <c r="F54" s="11" t="s">
        <v>17</v>
      </c>
      <c r="G54" s="13">
        <v>80.1</v>
      </c>
      <c r="H54" s="13">
        <f t="shared" si="0"/>
        <v>32.04</v>
      </c>
      <c r="I54" s="16">
        <v>77.9</v>
      </c>
      <c r="J54" s="13">
        <f t="shared" si="1"/>
        <v>31.16</v>
      </c>
      <c r="K54" s="17">
        <f t="shared" si="2"/>
        <v>63.2</v>
      </c>
      <c r="L54" s="17">
        <v>16.5</v>
      </c>
      <c r="M54" s="17">
        <f t="shared" si="3"/>
        <v>79.7</v>
      </c>
    </row>
    <row r="55" ht="20.1" customHeight="1" spans="1:13">
      <c r="A55" s="11">
        <v>160</v>
      </c>
      <c r="B55" s="11" t="s">
        <v>120</v>
      </c>
      <c r="C55" s="11" t="s">
        <v>14</v>
      </c>
      <c r="D55" s="11" t="s">
        <v>15</v>
      </c>
      <c r="E55" s="11" t="s">
        <v>85</v>
      </c>
      <c r="F55" s="11" t="s">
        <v>109</v>
      </c>
      <c r="G55" s="13">
        <v>80.3</v>
      </c>
      <c r="H55" s="13">
        <f t="shared" si="0"/>
        <v>32.12</v>
      </c>
      <c r="I55" s="16">
        <v>77.6</v>
      </c>
      <c r="J55" s="13">
        <f t="shared" si="1"/>
        <v>31.04</v>
      </c>
      <c r="K55" s="17">
        <f t="shared" si="2"/>
        <v>63.16</v>
      </c>
      <c r="L55" s="17">
        <v>16.5</v>
      </c>
      <c r="M55" s="17">
        <f t="shared" si="3"/>
        <v>79.66</v>
      </c>
    </row>
    <row r="56" ht="20.1" customHeight="1" spans="1:13">
      <c r="A56" s="11">
        <v>248</v>
      </c>
      <c r="B56" s="11" t="s">
        <v>121</v>
      </c>
      <c r="C56" s="11" t="s">
        <v>19</v>
      </c>
      <c r="D56" s="11" t="s">
        <v>15</v>
      </c>
      <c r="E56" s="11" t="s">
        <v>88</v>
      </c>
      <c r="F56" s="11" t="s">
        <v>17</v>
      </c>
      <c r="G56" s="13">
        <v>79.7</v>
      </c>
      <c r="H56" s="13">
        <f t="shared" si="0"/>
        <v>31.88</v>
      </c>
      <c r="I56" s="16">
        <v>81.9</v>
      </c>
      <c r="J56" s="13">
        <f t="shared" si="1"/>
        <v>32.76</v>
      </c>
      <c r="K56" s="17">
        <f t="shared" si="2"/>
        <v>64.64</v>
      </c>
      <c r="L56" s="17">
        <v>15</v>
      </c>
      <c r="M56" s="17">
        <f t="shared" si="3"/>
        <v>79.64</v>
      </c>
    </row>
    <row r="57" ht="20.1" customHeight="1" spans="1:13">
      <c r="A57" s="11">
        <v>42</v>
      </c>
      <c r="B57" s="11" t="s">
        <v>122</v>
      </c>
      <c r="C57" s="11" t="s">
        <v>14</v>
      </c>
      <c r="D57" s="11" t="s">
        <v>15</v>
      </c>
      <c r="E57" s="11" t="s">
        <v>91</v>
      </c>
      <c r="F57" s="11" t="s">
        <v>21</v>
      </c>
      <c r="G57" s="13">
        <v>83.82</v>
      </c>
      <c r="H57" s="13">
        <f t="shared" si="0"/>
        <v>33.528</v>
      </c>
      <c r="I57" s="16">
        <v>76.4</v>
      </c>
      <c r="J57" s="13">
        <f t="shared" si="1"/>
        <v>30.56</v>
      </c>
      <c r="K57" s="17">
        <f t="shared" si="2"/>
        <v>64.088</v>
      </c>
      <c r="L57" s="17">
        <v>15.5</v>
      </c>
      <c r="M57" s="17">
        <f t="shared" si="3"/>
        <v>79.588</v>
      </c>
    </row>
    <row r="58" ht="25" customHeight="1" spans="1:13">
      <c r="A58" s="11">
        <v>65</v>
      </c>
      <c r="B58" s="11" t="s">
        <v>123</v>
      </c>
      <c r="C58" s="11" t="s">
        <v>14</v>
      </c>
      <c r="D58" s="11" t="s">
        <v>23</v>
      </c>
      <c r="E58" s="11" t="s">
        <v>93</v>
      </c>
      <c r="F58" s="11" t="s">
        <v>28</v>
      </c>
      <c r="G58" s="13">
        <v>84.8</v>
      </c>
      <c r="H58" s="13">
        <f t="shared" si="0"/>
        <v>33.92</v>
      </c>
      <c r="I58" s="16">
        <v>72.9</v>
      </c>
      <c r="J58" s="13">
        <f t="shared" si="1"/>
        <v>29.16</v>
      </c>
      <c r="K58" s="17">
        <f t="shared" si="2"/>
        <v>63.08</v>
      </c>
      <c r="L58" s="17">
        <v>16.5</v>
      </c>
      <c r="M58" s="17">
        <f t="shared" si="3"/>
        <v>79.58</v>
      </c>
    </row>
    <row r="59" ht="20.1" customHeight="1" spans="1:13">
      <c r="A59" s="11">
        <v>258</v>
      </c>
      <c r="B59" s="11" t="s">
        <v>124</v>
      </c>
      <c r="C59" s="11" t="s">
        <v>19</v>
      </c>
      <c r="D59" s="11" t="s">
        <v>15</v>
      </c>
      <c r="E59" s="11" t="s">
        <v>95</v>
      </c>
      <c r="F59" s="11" t="s">
        <v>17</v>
      </c>
      <c r="G59" s="13">
        <v>80.5</v>
      </c>
      <c r="H59" s="13">
        <f t="shared" si="0"/>
        <v>32.2</v>
      </c>
      <c r="I59" s="16">
        <v>77.2</v>
      </c>
      <c r="J59" s="13">
        <f t="shared" si="1"/>
        <v>30.88</v>
      </c>
      <c r="K59" s="17">
        <f t="shared" si="2"/>
        <v>63.08</v>
      </c>
      <c r="L59" s="17">
        <v>16.5</v>
      </c>
      <c r="M59" s="17">
        <f t="shared" si="3"/>
        <v>79.58</v>
      </c>
    </row>
    <row r="60" ht="20.1" customHeight="1" spans="1:13">
      <c r="A60" s="11">
        <v>14</v>
      </c>
      <c r="B60" s="11" t="s">
        <v>125</v>
      </c>
      <c r="C60" s="11" t="s">
        <v>14</v>
      </c>
      <c r="D60" s="11" t="s">
        <v>15</v>
      </c>
      <c r="E60" s="11" t="s">
        <v>97</v>
      </c>
      <c r="F60" s="11" t="s">
        <v>25</v>
      </c>
      <c r="G60" s="13">
        <v>81.1</v>
      </c>
      <c r="H60" s="13">
        <f t="shared" si="0"/>
        <v>32.44</v>
      </c>
      <c r="I60" s="16">
        <v>76.6</v>
      </c>
      <c r="J60" s="13">
        <f t="shared" si="1"/>
        <v>30.64</v>
      </c>
      <c r="K60" s="17">
        <f t="shared" si="2"/>
        <v>63.08</v>
      </c>
      <c r="L60" s="17">
        <v>16.5</v>
      </c>
      <c r="M60" s="17">
        <f t="shared" si="3"/>
        <v>79.58</v>
      </c>
    </row>
    <row r="61" ht="25" customHeight="1" spans="1:13">
      <c r="A61" s="11">
        <v>66</v>
      </c>
      <c r="B61" s="11" t="s">
        <v>126</v>
      </c>
      <c r="C61" s="11" t="s">
        <v>14</v>
      </c>
      <c r="D61" s="11" t="s">
        <v>15</v>
      </c>
      <c r="E61" s="11" t="s">
        <v>56</v>
      </c>
      <c r="F61" s="11" t="s">
        <v>28</v>
      </c>
      <c r="G61" s="13">
        <v>83.2</v>
      </c>
      <c r="H61" s="13">
        <f t="shared" si="0"/>
        <v>33.28</v>
      </c>
      <c r="I61" s="16">
        <v>74.5</v>
      </c>
      <c r="J61" s="13">
        <f t="shared" si="1"/>
        <v>29.8</v>
      </c>
      <c r="K61" s="17">
        <f t="shared" si="2"/>
        <v>63.08</v>
      </c>
      <c r="L61" s="17">
        <v>16.5</v>
      </c>
      <c r="M61" s="17">
        <f t="shared" si="3"/>
        <v>79.58</v>
      </c>
    </row>
    <row r="62" ht="20.1" customHeight="1" spans="1:13">
      <c r="A62" s="11">
        <v>249</v>
      </c>
      <c r="B62" s="11" t="s">
        <v>127</v>
      </c>
      <c r="C62" s="11" t="s">
        <v>14</v>
      </c>
      <c r="D62" s="11" t="s">
        <v>15</v>
      </c>
      <c r="E62" s="11" t="s">
        <v>58</v>
      </c>
      <c r="F62" s="11" t="s">
        <v>17</v>
      </c>
      <c r="G62" s="13">
        <v>87.6</v>
      </c>
      <c r="H62" s="13">
        <f t="shared" si="0"/>
        <v>35.04</v>
      </c>
      <c r="I62" s="16">
        <v>73.8</v>
      </c>
      <c r="J62" s="13">
        <f t="shared" si="1"/>
        <v>29.52</v>
      </c>
      <c r="K62" s="17">
        <f t="shared" si="2"/>
        <v>64.56</v>
      </c>
      <c r="L62" s="17">
        <v>15</v>
      </c>
      <c r="M62" s="17">
        <f t="shared" si="3"/>
        <v>79.56</v>
      </c>
    </row>
    <row r="63" ht="20.1" customHeight="1" spans="1:13">
      <c r="A63" s="11">
        <v>222</v>
      </c>
      <c r="B63" s="11" t="s">
        <v>128</v>
      </c>
      <c r="C63" s="11" t="s">
        <v>19</v>
      </c>
      <c r="D63" s="11" t="s">
        <v>15</v>
      </c>
      <c r="E63" s="11" t="s">
        <v>60</v>
      </c>
      <c r="F63" s="11" t="s">
        <v>50</v>
      </c>
      <c r="G63" s="13">
        <v>84</v>
      </c>
      <c r="H63" s="13">
        <f t="shared" si="0"/>
        <v>33.6</v>
      </c>
      <c r="I63" s="16">
        <v>73.6</v>
      </c>
      <c r="J63" s="13">
        <f t="shared" si="1"/>
        <v>29.44</v>
      </c>
      <c r="K63" s="17">
        <f t="shared" si="2"/>
        <v>63.04</v>
      </c>
      <c r="L63" s="17">
        <v>16.5</v>
      </c>
      <c r="M63" s="17">
        <f t="shared" si="3"/>
        <v>79.54</v>
      </c>
    </row>
    <row r="64" ht="20.1" customHeight="1" spans="1:13">
      <c r="A64" s="11">
        <v>97</v>
      </c>
      <c r="B64" s="11" t="s">
        <v>129</v>
      </c>
      <c r="C64" s="11" t="s">
        <v>19</v>
      </c>
      <c r="D64" s="11" t="s">
        <v>15</v>
      </c>
      <c r="E64" s="11" t="s">
        <v>62</v>
      </c>
      <c r="F64" s="11" t="s">
        <v>89</v>
      </c>
      <c r="G64" s="13">
        <v>84.6</v>
      </c>
      <c r="H64" s="13">
        <f t="shared" si="0"/>
        <v>33.84</v>
      </c>
      <c r="I64" s="16">
        <v>71.7</v>
      </c>
      <c r="J64" s="13">
        <f t="shared" si="1"/>
        <v>28.68</v>
      </c>
      <c r="K64" s="17">
        <f t="shared" si="2"/>
        <v>62.52</v>
      </c>
      <c r="L64" s="17">
        <v>17</v>
      </c>
      <c r="M64" s="17">
        <f t="shared" si="3"/>
        <v>79.52</v>
      </c>
    </row>
    <row r="65" ht="20.1" customHeight="1" spans="1:13">
      <c r="A65" s="11">
        <v>132</v>
      </c>
      <c r="B65" s="11" t="s">
        <v>130</v>
      </c>
      <c r="C65" s="11" t="s">
        <v>19</v>
      </c>
      <c r="D65" s="11" t="s">
        <v>15</v>
      </c>
      <c r="E65" s="11" t="s">
        <v>64</v>
      </c>
      <c r="F65" s="11" t="s">
        <v>42</v>
      </c>
      <c r="G65" s="13">
        <v>77.4</v>
      </c>
      <c r="H65" s="13">
        <f t="shared" si="0"/>
        <v>30.96</v>
      </c>
      <c r="I65" s="16">
        <v>80.1</v>
      </c>
      <c r="J65" s="13">
        <f t="shared" si="1"/>
        <v>32.04</v>
      </c>
      <c r="K65" s="17">
        <f t="shared" si="2"/>
        <v>63</v>
      </c>
      <c r="L65" s="17">
        <v>16.5</v>
      </c>
      <c r="M65" s="17">
        <f t="shared" si="3"/>
        <v>79.5</v>
      </c>
    </row>
    <row r="66" ht="20.1" customHeight="1" spans="1:13">
      <c r="A66" s="11">
        <v>260</v>
      </c>
      <c r="B66" s="11" t="s">
        <v>131</v>
      </c>
      <c r="C66" s="11" t="s">
        <v>19</v>
      </c>
      <c r="D66" s="11" t="s">
        <v>15</v>
      </c>
      <c r="E66" s="11" t="s">
        <v>66</v>
      </c>
      <c r="F66" s="11" t="s">
        <v>17</v>
      </c>
      <c r="G66" s="13">
        <v>79.4</v>
      </c>
      <c r="H66" s="13">
        <f t="shared" si="0"/>
        <v>31.76</v>
      </c>
      <c r="I66" s="16">
        <v>78.1</v>
      </c>
      <c r="J66" s="13">
        <f t="shared" si="1"/>
        <v>31.24</v>
      </c>
      <c r="K66" s="17">
        <f t="shared" si="2"/>
        <v>63</v>
      </c>
      <c r="L66" s="17">
        <v>16.5</v>
      </c>
      <c r="M66" s="17">
        <f t="shared" si="3"/>
        <v>79.5</v>
      </c>
    </row>
    <row r="67" ht="25" customHeight="1" spans="1:13">
      <c r="A67" s="11">
        <v>69</v>
      </c>
      <c r="B67" s="11" t="s">
        <v>132</v>
      </c>
      <c r="C67" s="11" t="s">
        <v>14</v>
      </c>
      <c r="D67" s="11" t="s">
        <v>15</v>
      </c>
      <c r="E67" s="11" t="s">
        <v>68</v>
      </c>
      <c r="F67" s="11" t="s">
        <v>28</v>
      </c>
      <c r="G67" s="13">
        <v>83.4</v>
      </c>
      <c r="H67" s="13">
        <f t="shared" ref="H67:H130" si="4">G67*0.4</f>
        <v>33.36</v>
      </c>
      <c r="I67" s="16">
        <v>72.8</v>
      </c>
      <c r="J67" s="13">
        <f t="shared" ref="J67:J130" si="5">I67*0.4</f>
        <v>29.12</v>
      </c>
      <c r="K67" s="17">
        <f t="shared" ref="K67:K130" si="6">H67+J67</f>
        <v>62.48</v>
      </c>
      <c r="L67" s="17">
        <v>17</v>
      </c>
      <c r="M67" s="17">
        <f t="shared" ref="M67:M130" si="7">K67+L67</f>
        <v>79.48</v>
      </c>
    </row>
    <row r="68" ht="20.1" customHeight="1" spans="1:13">
      <c r="A68" s="11">
        <v>3</v>
      </c>
      <c r="B68" s="11" t="s">
        <v>133</v>
      </c>
      <c r="C68" s="11" t="s">
        <v>14</v>
      </c>
      <c r="D68" s="11" t="s">
        <v>15</v>
      </c>
      <c r="E68" s="11" t="s">
        <v>70</v>
      </c>
      <c r="F68" s="11" t="s">
        <v>107</v>
      </c>
      <c r="G68" s="13">
        <v>79.8</v>
      </c>
      <c r="H68" s="13">
        <f t="shared" si="4"/>
        <v>31.92</v>
      </c>
      <c r="I68" s="16">
        <v>75.1</v>
      </c>
      <c r="J68" s="13">
        <f t="shared" si="5"/>
        <v>30.04</v>
      </c>
      <c r="K68" s="17">
        <f t="shared" si="6"/>
        <v>61.96</v>
      </c>
      <c r="L68" s="17">
        <v>17.5</v>
      </c>
      <c r="M68" s="17">
        <f t="shared" si="7"/>
        <v>79.46</v>
      </c>
    </row>
    <row r="69" ht="20.1" customHeight="1" spans="1:13">
      <c r="A69" s="11">
        <v>119</v>
      </c>
      <c r="B69" s="11" t="s">
        <v>134</v>
      </c>
      <c r="C69" s="11" t="s">
        <v>19</v>
      </c>
      <c r="D69" s="11" t="s">
        <v>15</v>
      </c>
      <c r="E69" s="11" t="s">
        <v>72</v>
      </c>
      <c r="F69" s="11" t="s">
        <v>36</v>
      </c>
      <c r="G69" s="13">
        <v>80.8</v>
      </c>
      <c r="H69" s="13">
        <f t="shared" si="4"/>
        <v>32.32</v>
      </c>
      <c r="I69" s="16">
        <v>76.6</v>
      </c>
      <c r="J69" s="13">
        <f t="shared" si="5"/>
        <v>30.64</v>
      </c>
      <c r="K69" s="17">
        <f t="shared" si="6"/>
        <v>62.96</v>
      </c>
      <c r="L69" s="17">
        <v>16.5</v>
      </c>
      <c r="M69" s="17">
        <f t="shared" si="7"/>
        <v>79.46</v>
      </c>
    </row>
    <row r="70" ht="20.1" customHeight="1" spans="1:13">
      <c r="A70" s="11">
        <v>43</v>
      </c>
      <c r="B70" s="11" t="s">
        <v>135</v>
      </c>
      <c r="C70" s="11" t="s">
        <v>14</v>
      </c>
      <c r="D70" s="11" t="s">
        <v>15</v>
      </c>
      <c r="E70" s="11" t="s">
        <v>74</v>
      </c>
      <c r="F70" s="11" t="s">
        <v>21</v>
      </c>
      <c r="G70" s="13">
        <v>85.18</v>
      </c>
      <c r="H70" s="13">
        <f t="shared" si="4"/>
        <v>34.072</v>
      </c>
      <c r="I70" s="16">
        <v>73.4</v>
      </c>
      <c r="J70" s="13">
        <f t="shared" si="5"/>
        <v>29.36</v>
      </c>
      <c r="K70" s="17">
        <f t="shared" si="6"/>
        <v>63.432</v>
      </c>
      <c r="L70" s="17">
        <v>16</v>
      </c>
      <c r="M70" s="17">
        <f t="shared" si="7"/>
        <v>79.432</v>
      </c>
    </row>
    <row r="71" ht="20.1" customHeight="1" spans="1:13">
      <c r="A71" s="11">
        <v>96</v>
      </c>
      <c r="B71" s="11" t="s">
        <v>136</v>
      </c>
      <c r="C71" s="11" t="s">
        <v>19</v>
      </c>
      <c r="D71" s="11" t="s">
        <v>15</v>
      </c>
      <c r="E71" s="11" t="s">
        <v>76</v>
      </c>
      <c r="F71" s="11" t="s">
        <v>89</v>
      </c>
      <c r="G71" s="13">
        <v>87.36</v>
      </c>
      <c r="H71" s="13">
        <f t="shared" si="4"/>
        <v>34.944</v>
      </c>
      <c r="I71" s="16">
        <v>69.8</v>
      </c>
      <c r="J71" s="13">
        <f t="shared" si="5"/>
        <v>27.92</v>
      </c>
      <c r="K71" s="17">
        <f t="shared" si="6"/>
        <v>62.864</v>
      </c>
      <c r="L71" s="17">
        <v>16.5</v>
      </c>
      <c r="M71" s="17">
        <f t="shared" si="7"/>
        <v>79.364</v>
      </c>
    </row>
    <row r="72" ht="20.1" customHeight="1" spans="1:13">
      <c r="A72" s="11">
        <v>225</v>
      </c>
      <c r="B72" s="11" t="s">
        <v>137</v>
      </c>
      <c r="C72" s="11" t="s">
        <v>19</v>
      </c>
      <c r="D72" s="11" t="s">
        <v>15</v>
      </c>
      <c r="E72" s="11" t="s">
        <v>78</v>
      </c>
      <c r="F72" s="11" t="s">
        <v>50</v>
      </c>
      <c r="G72" s="13">
        <v>82.65</v>
      </c>
      <c r="H72" s="13">
        <f t="shared" si="4"/>
        <v>33.06</v>
      </c>
      <c r="I72" s="16">
        <v>74.4</v>
      </c>
      <c r="J72" s="13">
        <f t="shared" si="5"/>
        <v>29.76</v>
      </c>
      <c r="K72" s="17">
        <f t="shared" si="6"/>
        <v>62.82</v>
      </c>
      <c r="L72" s="17">
        <v>16.5</v>
      </c>
      <c r="M72" s="17">
        <f t="shared" si="7"/>
        <v>79.32</v>
      </c>
    </row>
    <row r="73" ht="20.1" customHeight="1" spans="1:13">
      <c r="A73" s="11">
        <v>262</v>
      </c>
      <c r="B73" s="11" t="s">
        <v>138</v>
      </c>
      <c r="C73" s="11" t="s">
        <v>19</v>
      </c>
      <c r="D73" s="11" t="s">
        <v>15</v>
      </c>
      <c r="E73" s="11" t="s">
        <v>81</v>
      </c>
      <c r="F73" s="11" t="s">
        <v>17</v>
      </c>
      <c r="G73" s="13">
        <v>82.6</v>
      </c>
      <c r="H73" s="13">
        <f t="shared" si="4"/>
        <v>33.04</v>
      </c>
      <c r="I73" s="16">
        <v>74.4</v>
      </c>
      <c r="J73" s="13">
        <f t="shared" si="5"/>
        <v>29.76</v>
      </c>
      <c r="K73" s="17">
        <f t="shared" si="6"/>
        <v>62.8</v>
      </c>
      <c r="L73" s="17">
        <v>16.5</v>
      </c>
      <c r="M73" s="17">
        <f t="shared" si="7"/>
        <v>79.3</v>
      </c>
    </row>
    <row r="74" ht="20.1" customHeight="1" spans="1:13">
      <c r="A74" s="11">
        <v>120</v>
      </c>
      <c r="B74" s="11" t="s">
        <v>139</v>
      </c>
      <c r="C74" s="11" t="s">
        <v>14</v>
      </c>
      <c r="D74" s="11" t="s">
        <v>15</v>
      </c>
      <c r="E74" s="11" t="s">
        <v>83</v>
      </c>
      <c r="F74" s="11" t="s">
        <v>36</v>
      </c>
      <c r="G74" s="13">
        <v>82.4</v>
      </c>
      <c r="H74" s="13">
        <f t="shared" si="4"/>
        <v>32.96</v>
      </c>
      <c r="I74" s="16">
        <v>74.5</v>
      </c>
      <c r="J74" s="13">
        <f t="shared" si="5"/>
        <v>29.8</v>
      </c>
      <c r="K74" s="17">
        <f t="shared" si="6"/>
        <v>62.76</v>
      </c>
      <c r="L74" s="17">
        <v>16.5</v>
      </c>
      <c r="M74" s="17">
        <f t="shared" si="7"/>
        <v>79.26</v>
      </c>
    </row>
    <row r="75" ht="20.1" customHeight="1" spans="1:13">
      <c r="A75" s="11">
        <v>182</v>
      </c>
      <c r="B75" s="11" t="s">
        <v>140</v>
      </c>
      <c r="C75" s="11" t="s">
        <v>19</v>
      </c>
      <c r="D75" s="11" t="s">
        <v>15</v>
      </c>
      <c r="E75" s="12" t="s">
        <v>85</v>
      </c>
      <c r="F75" s="11" t="s">
        <v>47</v>
      </c>
      <c r="G75" s="13">
        <v>82</v>
      </c>
      <c r="H75" s="13">
        <f t="shared" si="4"/>
        <v>32.8</v>
      </c>
      <c r="I75" s="16">
        <v>74.9</v>
      </c>
      <c r="J75" s="13">
        <f t="shared" si="5"/>
        <v>29.96</v>
      </c>
      <c r="K75" s="17">
        <f t="shared" si="6"/>
        <v>62.76</v>
      </c>
      <c r="L75" s="17">
        <v>16.5</v>
      </c>
      <c r="M75" s="17">
        <f t="shared" si="7"/>
        <v>79.26</v>
      </c>
    </row>
    <row r="76" ht="20.1" customHeight="1" spans="1:13">
      <c r="A76" s="11">
        <v>12</v>
      </c>
      <c r="B76" s="11" t="s">
        <v>141</v>
      </c>
      <c r="C76" s="11" t="s">
        <v>19</v>
      </c>
      <c r="D76" s="11" t="s">
        <v>15</v>
      </c>
      <c r="E76" s="11" t="s">
        <v>88</v>
      </c>
      <c r="F76" s="11" t="s">
        <v>25</v>
      </c>
      <c r="G76" s="13">
        <v>82.6</v>
      </c>
      <c r="H76" s="13">
        <f t="shared" si="4"/>
        <v>33.04</v>
      </c>
      <c r="I76" s="16">
        <v>76.8</v>
      </c>
      <c r="J76" s="13">
        <f t="shared" si="5"/>
        <v>30.72</v>
      </c>
      <c r="K76" s="17">
        <f t="shared" si="6"/>
        <v>63.76</v>
      </c>
      <c r="L76" s="17">
        <v>15.5</v>
      </c>
      <c r="M76" s="17">
        <f t="shared" si="7"/>
        <v>79.26</v>
      </c>
    </row>
    <row r="77" ht="20.1" customHeight="1" spans="1:13">
      <c r="A77" s="11">
        <v>133</v>
      </c>
      <c r="B77" s="11" t="s">
        <v>142</v>
      </c>
      <c r="C77" s="11" t="s">
        <v>19</v>
      </c>
      <c r="D77" s="11" t="s">
        <v>15</v>
      </c>
      <c r="E77" s="11" t="s">
        <v>91</v>
      </c>
      <c r="F77" s="11" t="s">
        <v>42</v>
      </c>
      <c r="G77" s="13">
        <v>82.6</v>
      </c>
      <c r="H77" s="13">
        <f t="shared" si="4"/>
        <v>33.04</v>
      </c>
      <c r="I77" s="16">
        <v>74.1</v>
      </c>
      <c r="J77" s="13">
        <f t="shared" si="5"/>
        <v>29.64</v>
      </c>
      <c r="K77" s="17">
        <f t="shared" si="6"/>
        <v>62.68</v>
      </c>
      <c r="L77" s="17">
        <v>16.5</v>
      </c>
      <c r="M77" s="17">
        <f t="shared" si="7"/>
        <v>79.18</v>
      </c>
    </row>
    <row r="78" ht="25" customHeight="1" spans="1:13">
      <c r="A78" s="11">
        <v>62</v>
      </c>
      <c r="B78" s="11" t="s">
        <v>143</v>
      </c>
      <c r="C78" s="11" t="s">
        <v>19</v>
      </c>
      <c r="D78" s="11" t="s">
        <v>15</v>
      </c>
      <c r="E78" s="11" t="s">
        <v>93</v>
      </c>
      <c r="F78" s="11" t="s">
        <v>28</v>
      </c>
      <c r="G78" s="13">
        <v>84.4</v>
      </c>
      <c r="H78" s="13">
        <f t="shared" si="4"/>
        <v>33.76</v>
      </c>
      <c r="I78" s="16">
        <v>73.8</v>
      </c>
      <c r="J78" s="13">
        <f t="shared" si="5"/>
        <v>29.52</v>
      </c>
      <c r="K78" s="17">
        <f t="shared" si="6"/>
        <v>63.28</v>
      </c>
      <c r="L78" s="17">
        <v>16</v>
      </c>
      <c r="M78" s="17">
        <v>79.28</v>
      </c>
    </row>
    <row r="79" ht="20.1" customHeight="1" spans="1:13">
      <c r="A79" s="11">
        <v>256</v>
      </c>
      <c r="B79" s="11" t="s">
        <v>144</v>
      </c>
      <c r="C79" s="11" t="s">
        <v>19</v>
      </c>
      <c r="D79" s="11" t="s">
        <v>15</v>
      </c>
      <c r="E79" s="11" t="s">
        <v>95</v>
      </c>
      <c r="F79" s="11" t="s">
        <v>17</v>
      </c>
      <c r="G79" s="13">
        <v>80.8</v>
      </c>
      <c r="H79" s="13">
        <f t="shared" si="4"/>
        <v>32.32</v>
      </c>
      <c r="I79" s="16">
        <v>77.1</v>
      </c>
      <c r="J79" s="13">
        <f t="shared" si="5"/>
        <v>30.84</v>
      </c>
      <c r="K79" s="17">
        <f t="shared" si="6"/>
        <v>63.16</v>
      </c>
      <c r="L79" s="17">
        <v>16</v>
      </c>
      <c r="M79" s="17">
        <f t="shared" si="7"/>
        <v>79.16</v>
      </c>
    </row>
    <row r="80" ht="20.1" customHeight="1" spans="1:13">
      <c r="A80" s="11">
        <v>36</v>
      </c>
      <c r="B80" s="11" t="s">
        <v>145</v>
      </c>
      <c r="C80" s="11" t="s">
        <v>14</v>
      </c>
      <c r="D80" s="11" t="s">
        <v>15</v>
      </c>
      <c r="E80" s="11" t="s">
        <v>97</v>
      </c>
      <c r="F80" s="11" t="s">
        <v>79</v>
      </c>
      <c r="G80" s="13">
        <v>82</v>
      </c>
      <c r="H80" s="13">
        <f t="shared" si="4"/>
        <v>32.8</v>
      </c>
      <c r="I80" s="16">
        <v>74.6</v>
      </c>
      <c r="J80" s="13">
        <f t="shared" si="5"/>
        <v>29.84</v>
      </c>
      <c r="K80" s="17">
        <f t="shared" si="6"/>
        <v>62.64</v>
      </c>
      <c r="L80" s="17">
        <v>16.5</v>
      </c>
      <c r="M80" s="17">
        <f t="shared" si="7"/>
        <v>79.14</v>
      </c>
    </row>
    <row r="81" ht="20.1" customHeight="1" spans="1:13">
      <c r="A81" s="11">
        <v>253</v>
      </c>
      <c r="B81" s="11" t="s">
        <v>146</v>
      </c>
      <c r="C81" s="11" t="s">
        <v>19</v>
      </c>
      <c r="D81" s="11" t="s">
        <v>15</v>
      </c>
      <c r="E81" s="11" t="s">
        <v>147</v>
      </c>
      <c r="F81" s="11" t="s">
        <v>17</v>
      </c>
      <c r="G81" s="13">
        <v>81</v>
      </c>
      <c r="H81" s="13">
        <f t="shared" si="4"/>
        <v>32.4</v>
      </c>
      <c r="I81" s="16">
        <v>78.1</v>
      </c>
      <c r="J81" s="13">
        <f t="shared" si="5"/>
        <v>31.24</v>
      </c>
      <c r="K81" s="17">
        <f t="shared" si="6"/>
        <v>63.64</v>
      </c>
      <c r="L81" s="17">
        <v>15.5</v>
      </c>
      <c r="M81" s="17">
        <f t="shared" si="7"/>
        <v>79.14</v>
      </c>
    </row>
    <row r="82" ht="20.1" customHeight="1" spans="1:13">
      <c r="A82" s="11">
        <v>161</v>
      </c>
      <c r="B82" s="11" t="s">
        <v>148</v>
      </c>
      <c r="C82" s="11" t="s">
        <v>19</v>
      </c>
      <c r="D82" s="11" t="s">
        <v>23</v>
      </c>
      <c r="E82" s="11" t="s">
        <v>149</v>
      </c>
      <c r="F82" s="11" t="s">
        <v>109</v>
      </c>
      <c r="G82" s="13">
        <v>81.7</v>
      </c>
      <c r="H82" s="13">
        <f t="shared" si="4"/>
        <v>32.68</v>
      </c>
      <c r="I82" s="16">
        <v>76.1</v>
      </c>
      <c r="J82" s="13">
        <f t="shared" si="5"/>
        <v>30.44</v>
      </c>
      <c r="K82" s="17">
        <f t="shared" si="6"/>
        <v>63.12</v>
      </c>
      <c r="L82" s="17">
        <v>16</v>
      </c>
      <c r="M82" s="17">
        <f t="shared" si="7"/>
        <v>79.12</v>
      </c>
    </row>
    <row r="83" ht="20.1" customHeight="1" spans="1:13">
      <c r="A83" s="11">
        <v>30</v>
      </c>
      <c r="B83" s="11" t="s">
        <v>150</v>
      </c>
      <c r="C83" s="11" t="s">
        <v>19</v>
      </c>
      <c r="D83" s="11" t="s">
        <v>15</v>
      </c>
      <c r="E83" s="11" t="s">
        <v>151</v>
      </c>
      <c r="F83" s="11" t="s">
        <v>152</v>
      </c>
      <c r="G83" s="13">
        <v>85.38</v>
      </c>
      <c r="H83" s="13">
        <f t="shared" si="4"/>
        <v>34.152</v>
      </c>
      <c r="I83" s="16">
        <v>71.1</v>
      </c>
      <c r="J83" s="13">
        <f t="shared" si="5"/>
        <v>28.44</v>
      </c>
      <c r="K83" s="17">
        <f t="shared" si="6"/>
        <v>62.592</v>
      </c>
      <c r="L83" s="17">
        <v>16.5</v>
      </c>
      <c r="M83" s="17">
        <f t="shared" si="7"/>
        <v>79.092</v>
      </c>
    </row>
    <row r="84" ht="25" customHeight="1" spans="1:13">
      <c r="A84" s="11">
        <v>63</v>
      </c>
      <c r="B84" s="11" t="s">
        <v>153</v>
      </c>
      <c r="C84" s="11" t="s">
        <v>19</v>
      </c>
      <c r="D84" s="11" t="s">
        <v>15</v>
      </c>
      <c r="E84" s="11" t="s">
        <v>62</v>
      </c>
      <c r="F84" s="11" t="s">
        <v>28</v>
      </c>
      <c r="G84" s="13">
        <v>85.2</v>
      </c>
      <c r="H84" s="13">
        <f t="shared" si="4"/>
        <v>34.08</v>
      </c>
      <c r="I84" s="16">
        <v>72.7</v>
      </c>
      <c r="J84" s="13">
        <f t="shared" si="5"/>
        <v>29.08</v>
      </c>
      <c r="K84" s="17">
        <f t="shared" si="6"/>
        <v>63.16</v>
      </c>
      <c r="L84" s="17">
        <v>16</v>
      </c>
      <c r="M84" s="17">
        <f t="shared" si="7"/>
        <v>79.16</v>
      </c>
    </row>
    <row r="85" ht="20.1" customHeight="1" spans="1:13">
      <c r="A85" s="11">
        <v>184</v>
      </c>
      <c r="B85" s="11" t="s">
        <v>154</v>
      </c>
      <c r="C85" s="11" t="s">
        <v>19</v>
      </c>
      <c r="D85" s="11" t="s">
        <v>15</v>
      </c>
      <c r="E85" s="11" t="s">
        <v>64</v>
      </c>
      <c r="F85" s="11" t="s">
        <v>47</v>
      </c>
      <c r="G85" s="13">
        <v>80.8</v>
      </c>
      <c r="H85" s="13">
        <f t="shared" si="4"/>
        <v>32.32</v>
      </c>
      <c r="I85" s="16">
        <v>75.4</v>
      </c>
      <c r="J85" s="13">
        <f t="shared" si="5"/>
        <v>30.16</v>
      </c>
      <c r="K85" s="17">
        <f t="shared" si="6"/>
        <v>62.48</v>
      </c>
      <c r="L85" s="17">
        <v>16.5</v>
      </c>
      <c r="M85" s="17">
        <f t="shared" si="7"/>
        <v>78.98</v>
      </c>
    </row>
    <row r="86" ht="20.1" customHeight="1" spans="1:13">
      <c r="A86" s="11">
        <v>265</v>
      </c>
      <c r="B86" s="11" t="s">
        <v>155</v>
      </c>
      <c r="C86" s="11" t="s">
        <v>19</v>
      </c>
      <c r="D86" s="11" t="s">
        <v>15</v>
      </c>
      <c r="E86" s="11" t="s">
        <v>66</v>
      </c>
      <c r="F86" s="11" t="s">
        <v>17</v>
      </c>
      <c r="G86" s="13">
        <v>80.9</v>
      </c>
      <c r="H86" s="13">
        <f t="shared" si="4"/>
        <v>32.36</v>
      </c>
      <c r="I86" s="16">
        <v>75.3</v>
      </c>
      <c r="J86" s="13">
        <f t="shared" si="5"/>
        <v>30.12</v>
      </c>
      <c r="K86" s="17">
        <f t="shared" si="6"/>
        <v>62.48</v>
      </c>
      <c r="L86" s="17">
        <v>16.5</v>
      </c>
      <c r="M86" s="17">
        <f t="shared" si="7"/>
        <v>78.98</v>
      </c>
    </row>
    <row r="87" ht="25" customHeight="1" spans="1:13">
      <c r="A87" s="11">
        <v>75</v>
      </c>
      <c r="B87" s="11" t="s">
        <v>156</v>
      </c>
      <c r="C87" s="11" t="s">
        <v>14</v>
      </c>
      <c r="D87" s="11" t="s">
        <v>15</v>
      </c>
      <c r="E87" s="11" t="s">
        <v>68</v>
      </c>
      <c r="F87" s="11" t="s">
        <v>28</v>
      </c>
      <c r="G87" s="13">
        <v>82.2</v>
      </c>
      <c r="H87" s="13">
        <f t="shared" si="4"/>
        <v>32.88</v>
      </c>
      <c r="I87" s="16">
        <v>72.9</v>
      </c>
      <c r="J87" s="13">
        <f t="shared" si="5"/>
        <v>29.16</v>
      </c>
      <c r="K87" s="17">
        <f t="shared" si="6"/>
        <v>62.04</v>
      </c>
      <c r="L87" s="17">
        <v>17</v>
      </c>
      <c r="M87" s="17">
        <f t="shared" si="7"/>
        <v>79.04</v>
      </c>
    </row>
    <row r="88" ht="20.1" customHeight="1" spans="1:13">
      <c r="A88" s="11">
        <v>86</v>
      </c>
      <c r="B88" s="11" t="s">
        <v>157</v>
      </c>
      <c r="C88" s="11" t="s">
        <v>19</v>
      </c>
      <c r="D88" s="11" t="s">
        <v>15</v>
      </c>
      <c r="E88" s="11" t="s">
        <v>158</v>
      </c>
      <c r="F88" s="11" t="s">
        <v>117</v>
      </c>
      <c r="G88" s="13">
        <v>85.04</v>
      </c>
      <c r="H88" s="13">
        <f t="shared" si="4"/>
        <v>34.016</v>
      </c>
      <c r="I88" s="16">
        <v>69.7</v>
      </c>
      <c r="J88" s="13">
        <f t="shared" si="5"/>
        <v>27.88</v>
      </c>
      <c r="K88" s="17">
        <f t="shared" si="6"/>
        <v>61.896</v>
      </c>
      <c r="L88" s="17">
        <v>17</v>
      </c>
      <c r="M88" s="17">
        <f t="shared" si="7"/>
        <v>78.896</v>
      </c>
    </row>
    <row r="89" ht="20.1" customHeight="1" spans="1:13">
      <c r="A89" s="11">
        <v>220</v>
      </c>
      <c r="B89" s="11" t="s">
        <v>159</v>
      </c>
      <c r="C89" s="11" t="s">
        <v>19</v>
      </c>
      <c r="D89" s="11" t="s">
        <v>15</v>
      </c>
      <c r="E89" s="12" t="s">
        <v>160</v>
      </c>
      <c r="F89" s="11" t="s">
        <v>50</v>
      </c>
      <c r="G89" s="13">
        <v>83.09</v>
      </c>
      <c r="H89" s="13">
        <f t="shared" si="4"/>
        <v>33.236</v>
      </c>
      <c r="I89" s="16">
        <v>75.4</v>
      </c>
      <c r="J89" s="13">
        <f t="shared" si="5"/>
        <v>30.16</v>
      </c>
      <c r="K89" s="17">
        <f t="shared" si="6"/>
        <v>63.396</v>
      </c>
      <c r="L89" s="17">
        <v>15.5</v>
      </c>
      <c r="M89" s="17">
        <f t="shared" si="7"/>
        <v>78.896</v>
      </c>
    </row>
    <row r="90" ht="20.1" customHeight="1" spans="1:13">
      <c r="A90" s="11">
        <v>224</v>
      </c>
      <c r="B90" s="11" t="s">
        <v>161</v>
      </c>
      <c r="C90" s="11" t="s">
        <v>19</v>
      </c>
      <c r="D90" s="11" t="s">
        <v>23</v>
      </c>
      <c r="E90" s="11" t="s">
        <v>162</v>
      </c>
      <c r="F90" s="11" t="s">
        <v>50</v>
      </c>
      <c r="G90" s="13">
        <v>80.11</v>
      </c>
      <c r="H90" s="13">
        <f t="shared" si="4"/>
        <v>32.044</v>
      </c>
      <c r="I90" s="16">
        <v>77.1</v>
      </c>
      <c r="J90" s="13">
        <f t="shared" si="5"/>
        <v>30.84</v>
      </c>
      <c r="K90" s="17">
        <f t="shared" si="6"/>
        <v>62.884</v>
      </c>
      <c r="L90" s="17">
        <v>16</v>
      </c>
      <c r="M90" s="17">
        <f t="shared" si="7"/>
        <v>78.884</v>
      </c>
    </row>
    <row r="91" ht="20.1" customHeight="1" spans="1:13">
      <c r="A91" s="11">
        <v>87</v>
      </c>
      <c r="B91" s="11" t="s">
        <v>163</v>
      </c>
      <c r="C91" s="11" t="s">
        <v>19</v>
      </c>
      <c r="D91" s="11" t="s">
        <v>23</v>
      </c>
      <c r="E91" s="11" t="s">
        <v>164</v>
      </c>
      <c r="F91" s="11" t="s">
        <v>117</v>
      </c>
      <c r="G91" s="13">
        <v>84.8</v>
      </c>
      <c r="H91" s="13">
        <f t="shared" si="4"/>
        <v>33.92</v>
      </c>
      <c r="I91" s="16">
        <v>69.9</v>
      </c>
      <c r="J91" s="13">
        <f t="shared" si="5"/>
        <v>27.96</v>
      </c>
      <c r="K91" s="17">
        <f t="shared" si="6"/>
        <v>61.88</v>
      </c>
      <c r="L91" s="17">
        <v>17</v>
      </c>
      <c r="M91" s="17">
        <f t="shared" si="7"/>
        <v>78.88</v>
      </c>
    </row>
    <row r="92" ht="25" customHeight="1" spans="1:13">
      <c r="A92" s="11">
        <v>72</v>
      </c>
      <c r="B92" s="11" t="s">
        <v>165</v>
      </c>
      <c r="C92" s="11" t="s">
        <v>14</v>
      </c>
      <c r="D92" s="11" t="s">
        <v>15</v>
      </c>
      <c r="E92" s="11" t="s">
        <v>66</v>
      </c>
      <c r="F92" s="11" t="s">
        <v>28</v>
      </c>
      <c r="G92" s="13">
        <v>81</v>
      </c>
      <c r="H92" s="13">
        <f t="shared" si="4"/>
        <v>32.4</v>
      </c>
      <c r="I92" s="16">
        <v>75.1</v>
      </c>
      <c r="J92" s="13">
        <f t="shared" si="5"/>
        <v>30.04</v>
      </c>
      <c r="K92" s="17">
        <f t="shared" si="6"/>
        <v>62.44</v>
      </c>
      <c r="L92" s="17">
        <v>16.5</v>
      </c>
      <c r="M92" s="17">
        <f t="shared" si="7"/>
        <v>78.94</v>
      </c>
    </row>
    <row r="93" ht="20.1" customHeight="1" spans="1:13">
      <c r="A93" s="11">
        <v>190</v>
      </c>
      <c r="B93" s="11" t="s">
        <v>166</v>
      </c>
      <c r="C93" s="11" t="s">
        <v>14</v>
      </c>
      <c r="D93" s="11" t="s">
        <v>15</v>
      </c>
      <c r="E93" s="11" t="s">
        <v>68</v>
      </c>
      <c r="F93" s="11" t="s">
        <v>47</v>
      </c>
      <c r="G93" s="13">
        <v>76.4</v>
      </c>
      <c r="H93" s="13">
        <f t="shared" si="4"/>
        <v>30.56</v>
      </c>
      <c r="I93" s="16">
        <v>78.3</v>
      </c>
      <c r="J93" s="13">
        <f t="shared" si="5"/>
        <v>31.32</v>
      </c>
      <c r="K93" s="17">
        <f t="shared" si="6"/>
        <v>61.88</v>
      </c>
      <c r="L93" s="17">
        <v>17</v>
      </c>
      <c r="M93" s="17">
        <f t="shared" si="7"/>
        <v>78.88</v>
      </c>
    </row>
    <row r="94" ht="20.1" customHeight="1" spans="1:13">
      <c r="A94" s="11">
        <v>144</v>
      </c>
      <c r="B94" s="11" t="s">
        <v>167</v>
      </c>
      <c r="C94" s="11" t="s">
        <v>19</v>
      </c>
      <c r="D94" s="11" t="s">
        <v>15</v>
      </c>
      <c r="E94" s="12" t="s">
        <v>70</v>
      </c>
      <c r="F94" s="11" t="s">
        <v>168</v>
      </c>
      <c r="G94" s="13">
        <v>82.7</v>
      </c>
      <c r="H94" s="13">
        <f t="shared" si="4"/>
        <v>33.08</v>
      </c>
      <c r="I94" s="16">
        <v>73.2</v>
      </c>
      <c r="J94" s="13">
        <f t="shared" si="5"/>
        <v>29.28</v>
      </c>
      <c r="K94" s="17">
        <f t="shared" si="6"/>
        <v>62.36</v>
      </c>
      <c r="L94" s="17">
        <v>16.5</v>
      </c>
      <c r="M94" s="17">
        <f t="shared" si="7"/>
        <v>78.86</v>
      </c>
    </row>
    <row r="95" ht="20.1" customHeight="1" spans="1:13">
      <c r="A95" s="11">
        <v>185</v>
      </c>
      <c r="B95" s="11" t="s">
        <v>169</v>
      </c>
      <c r="C95" s="11" t="s">
        <v>19</v>
      </c>
      <c r="D95" s="11" t="s">
        <v>15</v>
      </c>
      <c r="E95" s="11" t="s">
        <v>72</v>
      </c>
      <c r="F95" s="11" t="s">
        <v>47</v>
      </c>
      <c r="G95" s="13">
        <v>80.2</v>
      </c>
      <c r="H95" s="13">
        <f t="shared" si="4"/>
        <v>32.08</v>
      </c>
      <c r="I95" s="16">
        <v>75.7</v>
      </c>
      <c r="J95" s="13">
        <f t="shared" si="5"/>
        <v>30.28</v>
      </c>
      <c r="K95" s="17">
        <f t="shared" si="6"/>
        <v>62.36</v>
      </c>
      <c r="L95" s="17">
        <v>16.5</v>
      </c>
      <c r="M95" s="17">
        <f t="shared" si="7"/>
        <v>78.86</v>
      </c>
    </row>
    <row r="96" ht="20.1" customHeight="1" spans="1:13">
      <c r="A96" s="11">
        <v>181</v>
      </c>
      <c r="B96" s="11" t="s">
        <v>170</v>
      </c>
      <c r="C96" s="11" t="s">
        <v>19</v>
      </c>
      <c r="D96" s="11" t="s">
        <v>15</v>
      </c>
      <c r="E96" s="11" t="s">
        <v>74</v>
      </c>
      <c r="F96" s="11" t="s">
        <v>47</v>
      </c>
      <c r="G96" s="13">
        <v>83.7</v>
      </c>
      <c r="H96" s="13">
        <f t="shared" si="4"/>
        <v>33.48</v>
      </c>
      <c r="I96" s="16">
        <v>73.4</v>
      </c>
      <c r="J96" s="13">
        <f t="shared" si="5"/>
        <v>29.36</v>
      </c>
      <c r="K96" s="17">
        <f t="shared" si="6"/>
        <v>62.84</v>
      </c>
      <c r="L96" s="17">
        <v>16</v>
      </c>
      <c r="M96" s="17">
        <f t="shared" si="7"/>
        <v>78.84</v>
      </c>
    </row>
    <row r="97" ht="20.1" customHeight="1" spans="1:13">
      <c r="A97" s="11">
        <v>145</v>
      </c>
      <c r="B97" s="11" t="s">
        <v>171</v>
      </c>
      <c r="C97" s="11" t="s">
        <v>19</v>
      </c>
      <c r="D97" s="11" t="s">
        <v>15</v>
      </c>
      <c r="E97" s="11" t="s">
        <v>76</v>
      </c>
      <c r="F97" s="11" t="s">
        <v>168</v>
      </c>
      <c r="G97" s="13">
        <v>82.08</v>
      </c>
      <c r="H97" s="13">
        <f t="shared" si="4"/>
        <v>32.832</v>
      </c>
      <c r="I97" s="16">
        <v>73.7</v>
      </c>
      <c r="J97" s="13">
        <f t="shared" si="5"/>
        <v>29.48</v>
      </c>
      <c r="K97" s="17">
        <f t="shared" si="6"/>
        <v>62.312</v>
      </c>
      <c r="L97" s="17">
        <v>16.5</v>
      </c>
      <c r="M97" s="17">
        <f t="shared" si="7"/>
        <v>78.812</v>
      </c>
    </row>
    <row r="98" ht="20.1" customHeight="1" spans="1:13">
      <c r="A98" s="11">
        <v>102</v>
      </c>
      <c r="B98" s="11" t="s">
        <v>172</v>
      </c>
      <c r="C98" s="11" t="s">
        <v>19</v>
      </c>
      <c r="D98" s="11" t="s">
        <v>15</v>
      </c>
      <c r="E98" s="11" t="s">
        <v>173</v>
      </c>
      <c r="F98" s="11" t="s">
        <v>89</v>
      </c>
      <c r="G98" s="13">
        <v>82.87</v>
      </c>
      <c r="H98" s="13">
        <f t="shared" si="4"/>
        <v>33.148</v>
      </c>
      <c r="I98" s="16">
        <v>71.6</v>
      </c>
      <c r="J98" s="13">
        <f t="shared" si="5"/>
        <v>28.64</v>
      </c>
      <c r="K98" s="17">
        <f t="shared" si="6"/>
        <v>61.788</v>
      </c>
      <c r="L98" s="17">
        <v>17</v>
      </c>
      <c r="M98" s="17">
        <f t="shared" si="7"/>
        <v>78.788</v>
      </c>
    </row>
    <row r="99" ht="20.1" customHeight="1" spans="1:13">
      <c r="A99" s="11">
        <v>16</v>
      </c>
      <c r="B99" s="11" t="s">
        <v>174</v>
      </c>
      <c r="C99" s="11" t="s">
        <v>19</v>
      </c>
      <c r="D99" s="11" t="s">
        <v>15</v>
      </c>
      <c r="E99" s="11" t="s">
        <v>175</v>
      </c>
      <c r="F99" s="11" t="s">
        <v>25</v>
      </c>
      <c r="G99" s="13">
        <v>78.2</v>
      </c>
      <c r="H99" s="13">
        <f t="shared" si="4"/>
        <v>31.28</v>
      </c>
      <c r="I99" s="16">
        <v>77.5</v>
      </c>
      <c r="J99" s="13">
        <f t="shared" si="5"/>
        <v>31</v>
      </c>
      <c r="K99" s="17">
        <f t="shared" si="6"/>
        <v>62.28</v>
      </c>
      <c r="L99" s="17">
        <v>16.5</v>
      </c>
      <c r="M99" s="17">
        <f t="shared" si="7"/>
        <v>78.78</v>
      </c>
    </row>
    <row r="100" ht="20.1" customHeight="1" spans="1:13">
      <c r="A100" s="11">
        <v>207</v>
      </c>
      <c r="B100" s="11" t="s">
        <v>176</v>
      </c>
      <c r="C100" s="11" t="s">
        <v>14</v>
      </c>
      <c r="D100" s="11" t="s">
        <v>15</v>
      </c>
      <c r="E100" s="11" t="s">
        <v>177</v>
      </c>
      <c r="F100" s="11" t="s">
        <v>178</v>
      </c>
      <c r="G100" s="13">
        <v>83.2</v>
      </c>
      <c r="H100" s="13">
        <f t="shared" si="4"/>
        <v>33.28</v>
      </c>
      <c r="I100" s="16">
        <v>70</v>
      </c>
      <c r="J100" s="13">
        <f t="shared" si="5"/>
        <v>28</v>
      </c>
      <c r="K100" s="17">
        <f t="shared" si="6"/>
        <v>61.28</v>
      </c>
      <c r="L100" s="17">
        <v>17.5</v>
      </c>
      <c r="M100" s="17">
        <f t="shared" si="7"/>
        <v>78.78</v>
      </c>
    </row>
    <row r="101" ht="20.1" customHeight="1" spans="1:13">
      <c r="A101" s="11">
        <v>31</v>
      </c>
      <c r="B101" s="11" t="s">
        <v>179</v>
      </c>
      <c r="C101" s="11" t="s">
        <v>19</v>
      </c>
      <c r="D101" s="11" t="s">
        <v>23</v>
      </c>
      <c r="E101" s="11" t="s">
        <v>180</v>
      </c>
      <c r="F101" s="11" t="s">
        <v>152</v>
      </c>
      <c r="G101" s="13">
        <v>80.62</v>
      </c>
      <c r="H101" s="13">
        <f t="shared" si="4"/>
        <v>32.248</v>
      </c>
      <c r="I101" s="16">
        <v>75</v>
      </c>
      <c r="J101" s="13">
        <f t="shared" si="5"/>
        <v>30</v>
      </c>
      <c r="K101" s="17">
        <f t="shared" si="6"/>
        <v>62.248</v>
      </c>
      <c r="L101" s="17">
        <v>16.5</v>
      </c>
      <c r="M101" s="17">
        <f t="shared" si="7"/>
        <v>78.748</v>
      </c>
    </row>
    <row r="102" ht="20.1" customHeight="1" spans="1:13">
      <c r="A102" s="11">
        <v>44</v>
      </c>
      <c r="B102" s="11" t="s">
        <v>145</v>
      </c>
      <c r="C102" s="11" t="s">
        <v>14</v>
      </c>
      <c r="D102" s="11" t="s">
        <v>15</v>
      </c>
      <c r="E102" s="11" t="s">
        <v>181</v>
      </c>
      <c r="F102" s="11" t="s">
        <v>21</v>
      </c>
      <c r="G102" s="13">
        <v>81.36</v>
      </c>
      <c r="H102" s="13">
        <f t="shared" si="4"/>
        <v>32.544</v>
      </c>
      <c r="I102" s="16">
        <v>75.5</v>
      </c>
      <c r="J102" s="13">
        <f t="shared" si="5"/>
        <v>30.2</v>
      </c>
      <c r="K102" s="17">
        <f t="shared" si="6"/>
        <v>62.744</v>
      </c>
      <c r="L102" s="17">
        <v>16</v>
      </c>
      <c r="M102" s="17">
        <f t="shared" si="7"/>
        <v>78.744</v>
      </c>
    </row>
    <row r="103" ht="20.1" customHeight="1" spans="1:13">
      <c r="A103" s="11">
        <v>4</v>
      </c>
      <c r="B103" s="11" t="s">
        <v>182</v>
      </c>
      <c r="C103" s="11" t="s">
        <v>19</v>
      </c>
      <c r="D103" s="11" t="s">
        <v>23</v>
      </c>
      <c r="E103" s="11" t="s">
        <v>183</v>
      </c>
      <c r="F103" s="11" t="s">
        <v>107</v>
      </c>
      <c r="G103" s="13">
        <v>80.6</v>
      </c>
      <c r="H103" s="13">
        <f t="shared" si="4"/>
        <v>32.24</v>
      </c>
      <c r="I103" s="16">
        <v>73.7</v>
      </c>
      <c r="J103" s="13">
        <f t="shared" si="5"/>
        <v>29.48</v>
      </c>
      <c r="K103" s="17">
        <f t="shared" si="6"/>
        <v>61.72</v>
      </c>
      <c r="L103" s="17">
        <v>17</v>
      </c>
      <c r="M103" s="17">
        <f t="shared" si="7"/>
        <v>78.72</v>
      </c>
    </row>
    <row r="104" ht="25" customHeight="1" spans="1:13">
      <c r="A104" s="11">
        <v>76</v>
      </c>
      <c r="B104" s="11" t="s">
        <v>184</v>
      </c>
      <c r="C104" s="11" t="s">
        <v>14</v>
      </c>
      <c r="D104" s="11" t="s">
        <v>15</v>
      </c>
      <c r="E104" s="11" t="s">
        <v>68</v>
      </c>
      <c r="F104" s="11" t="s">
        <v>28</v>
      </c>
      <c r="G104" s="13">
        <v>81.6</v>
      </c>
      <c r="H104" s="13">
        <f t="shared" si="4"/>
        <v>32.64</v>
      </c>
      <c r="I104" s="16">
        <v>73.1</v>
      </c>
      <c r="J104" s="13">
        <f t="shared" si="5"/>
        <v>29.24</v>
      </c>
      <c r="K104" s="17">
        <f t="shared" si="6"/>
        <v>61.88</v>
      </c>
      <c r="L104" s="17">
        <v>17</v>
      </c>
      <c r="M104" s="17">
        <f t="shared" si="7"/>
        <v>78.88</v>
      </c>
    </row>
    <row r="105" ht="20.1" customHeight="1" spans="1:13">
      <c r="A105" s="11">
        <v>263</v>
      </c>
      <c r="B105" s="11" t="s">
        <v>185</v>
      </c>
      <c r="C105" s="11" t="s">
        <v>19</v>
      </c>
      <c r="D105" s="11" t="s">
        <v>15</v>
      </c>
      <c r="E105" s="11" t="s">
        <v>70</v>
      </c>
      <c r="F105" s="11" t="s">
        <v>17</v>
      </c>
      <c r="G105" s="13">
        <v>83</v>
      </c>
      <c r="H105" s="13">
        <f t="shared" si="4"/>
        <v>33.2</v>
      </c>
      <c r="I105" s="16">
        <v>73.8</v>
      </c>
      <c r="J105" s="13">
        <f t="shared" si="5"/>
        <v>29.52</v>
      </c>
      <c r="K105" s="17">
        <f t="shared" si="6"/>
        <v>62.72</v>
      </c>
      <c r="L105" s="17">
        <v>16</v>
      </c>
      <c r="M105" s="17">
        <f t="shared" si="7"/>
        <v>78.72</v>
      </c>
    </row>
    <row r="106" ht="25" customHeight="1" spans="1:13">
      <c r="A106" s="11">
        <v>77</v>
      </c>
      <c r="B106" s="11" t="s">
        <v>186</v>
      </c>
      <c r="C106" s="11" t="s">
        <v>19</v>
      </c>
      <c r="D106" s="11" t="s">
        <v>15</v>
      </c>
      <c r="E106" s="11" t="s">
        <v>72</v>
      </c>
      <c r="F106" s="11" t="s">
        <v>28</v>
      </c>
      <c r="G106" s="13">
        <v>81</v>
      </c>
      <c r="H106" s="13">
        <f t="shared" si="4"/>
        <v>32.4</v>
      </c>
      <c r="I106" s="16">
        <v>73.3</v>
      </c>
      <c r="J106" s="13">
        <f t="shared" si="5"/>
        <v>29.32</v>
      </c>
      <c r="K106" s="17">
        <f t="shared" si="6"/>
        <v>61.72</v>
      </c>
      <c r="L106" s="17">
        <v>17</v>
      </c>
      <c r="M106" s="17">
        <f t="shared" si="7"/>
        <v>78.72</v>
      </c>
    </row>
    <row r="107" ht="20.1" customHeight="1" spans="1:13">
      <c r="A107" s="11">
        <v>122</v>
      </c>
      <c r="B107" s="11" t="s">
        <v>187</v>
      </c>
      <c r="C107" s="11" t="s">
        <v>14</v>
      </c>
      <c r="D107" s="11" t="s">
        <v>15</v>
      </c>
      <c r="E107" s="11" t="s">
        <v>74</v>
      </c>
      <c r="F107" s="11" t="s">
        <v>36</v>
      </c>
      <c r="G107" s="13">
        <v>80.3</v>
      </c>
      <c r="H107" s="13">
        <f t="shared" si="4"/>
        <v>32.12</v>
      </c>
      <c r="I107" s="16">
        <v>75.2</v>
      </c>
      <c r="J107" s="13">
        <f t="shared" si="5"/>
        <v>30.08</v>
      </c>
      <c r="K107" s="17">
        <f t="shared" si="6"/>
        <v>62.2</v>
      </c>
      <c r="L107" s="17">
        <v>16.5</v>
      </c>
      <c r="M107" s="17">
        <f t="shared" si="7"/>
        <v>78.7</v>
      </c>
    </row>
    <row r="108" ht="20.1" customHeight="1" spans="1:13">
      <c r="A108" s="11">
        <v>228</v>
      </c>
      <c r="B108" s="11" t="s">
        <v>188</v>
      </c>
      <c r="C108" s="11" t="s">
        <v>19</v>
      </c>
      <c r="D108" s="11" t="s">
        <v>15</v>
      </c>
      <c r="E108" s="11" t="s">
        <v>76</v>
      </c>
      <c r="F108" s="11" t="s">
        <v>50</v>
      </c>
      <c r="G108" s="13">
        <v>79.93</v>
      </c>
      <c r="H108" s="13">
        <f t="shared" si="4"/>
        <v>31.972</v>
      </c>
      <c r="I108" s="16">
        <v>75.5</v>
      </c>
      <c r="J108" s="13">
        <f t="shared" si="5"/>
        <v>30.2</v>
      </c>
      <c r="K108" s="17">
        <f t="shared" si="6"/>
        <v>62.172</v>
      </c>
      <c r="L108" s="17">
        <v>16.5</v>
      </c>
      <c r="M108" s="17">
        <f t="shared" si="7"/>
        <v>78.672</v>
      </c>
    </row>
    <row r="109" ht="20.1" customHeight="1" spans="1:13">
      <c r="A109" s="11">
        <v>21</v>
      </c>
      <c r="B109" s="11" t="s">
        <v>189</v>
      </c>
      <c r="C109" s="11" t="s">
        <v>19</v>
      </c>
      <c r="D109" s="11" t="s">
        <v>15</v>
      </c>
      <c r="E109" s="11" t="s">
        <v>78</v>
      </c>
      <c r="F109" s="11" t="s">
        <v>39</v>
      </c>
      <c r="G109" s="13">
        <v>83</v>
      </c>
      <c r="H109" s="13">
        <f t="shared" si="4"/>
        <v>33.2</v>
      </c>
      <c r="I109" s="16">
        <v>76.1</v>
      </c>
      <c r="J109" s="13">
        <f t="shared" si="5"/>
        <v>30.44</v>
      </c>
      <c r="K109" s="17">
        <f t="shared" si="6"/>
        <v>63.64</v>
      </c>
      <c r="L109" s="17">
        <v>15</v>
      </c>
      <c r="M109" s="17">
        <f t="shared" si="7"/>
        <v>78.64</v>
      </c>
    </row>
    <row r="110" ht="20.1" customHeight="1" spans="1:13">
      <c r="A110" s="11">
        <v>257</v>
      </c>
      <c r="B110" s="11" t="s">
        <v>190</v>
      </c>
      <c r="C110" s="11" t="s">
        <v>19</v>
      </c>
      <c r="D110" s="11" t="s">
        <v>15</v>
      </c>
      <c r="E110" s="11" t="s">
        <v>81</v>
      </c>
      <c r="F110" s="11" t="s">
        <v>17</v>
      </c>
      <c r="G110" s="13">
        <v>84.1</v>
      </c>
      <c r="H110" s="13">
        <f t="shared" si="4"/>
        <v>33.64</v>
      </c>
      <c r="I110" s="16">
        <v>73.7</v>
      </c>
      <c r="J110" s="13">
        <f t="shared" si="5"/>
        <v>29.48</v>
      </c>
      <c r="K110" s="17">
        <f t="shared" si="6"/>
        <v>63.12</v>
      </c>
      <c r="L110" s="17">
        <v>15.5</v>
      </c>
      <c r="M110" s="17">
        <f t="shared" si="7"/>
        <v>78.62</v>
      </c>
    </row>
    <row r="111" ht="20.1" customHeight="1" spans="1:13">
      <c r="A111" s="11">
        <v>192</v>
      </c>
      <c r="B111" s="11" t="s">
        <v>191</v>
      </c>
      <c r="C111" s="11" t="s">
        <v>19</v>
      </c>
      <c r="D111" s="11" t="s">
        <v>15</v>
      </c>
      <c r="E111" s="11" t="s">
        <v>83</v>
      </c>
      <c r="F111" s="11" t="s">
        <v>47</v>
      </c>
      <c r="G111" s="13">
        <v>79.6</v>
      </c>
      <c r="H111" s="13">
        <f t="shared" si="4"/>
        <v>31.84</v>
      </c>
      <c r="I111" s="16">
        <v>74.4</v>
      </c>
      <c r="J111" s="13">
        <f t="shared" si="5"/>
        <v>29.76</v>
      </c>
      <c r="K111" s="17">
        <f t="shared" si="6"/>
        <v>61.6</v>
      </c>
      <c r="L111" s="17">
        <v>17</v>
      </c>
      <c r="M111" s="17">
        <f t="shared" si="7"/>
        <v>78.6</v>
      </c>
    </row>
    <row r="112" ht="20.1" customHeight="1" spans="1:13">
      <c r="A112" s="11">
        <v>187</v>
      </c>
      <c r="B112" s="11" t="s">
        <v>192</v>
      </c>
      <c r="C112" s="11" t="s">
        <v>19</v>
      </c>
      <c r="D112" s="11" t="s">
        <v>15</v>
      </c>
      <c r="E112" s="11" t="s">
        <v>85</v>
      </c>
      <c r="F112" s="11" t="s">
        <v>47</v>
      </c>
      <c r="G112" s="13">
        <v>81.2</v>
      </c>
      <c r="H112" s="13">
        <f t="shared" si="4"/>
        <v>32.48</v>
      </c>
      <c r="I112" s="16">
        <v>74</v>
      </c>
      <c r="J112" s="13">
        <f t="shared" si="5"/>
        <v>29.6</v>
      </c>
      <c r="K112" s="17">
        <f t="shared" si="6"/>
        <v>62.08</v>
      </c>
      <c r="L112" s="17">
        <v>16.5</v>
      </c>
      <c r="M112" s="17">
        <f t="shared" si="7"/>
        <v>78.58</v>
      </c>
    </row>
    <row r="113" ht="20.1" customHeight="1" spans="1:13">
      <c r="A113" s="11">
        <v>221</v>
      </c>
      <c r="B113" s="11" t="s">
        <v>193</v>
      </c>
      <c r="C113" s="11" t="s">
        <v>14</v>
      </c>
      <c r="D113" s="11" t="s">
        <v>15</v>
      </c>
      <c r="E113" s="11" t="s">
        <v>88</v>
      </c>
      <c r="F113" s="11" t="s">
        <v>50</v>
      </c>
      <c r="G113" s="13">
        <v>80.65</v>
      </c>
      <c r="H113" s="13">
        <f t="shared" si="4"/>
        <v>32.26</v>
      </c>
      <c r="I113" s="16">
        <v>77</v>
      </c>
      <c r="J113" s="13">
        <f t="shared" si="5"/>
        <v>30.8</v>
      </c>
      <c r="K113" s="17">
        <f t="shared" si="6"/>
        <v>63.06</v>
      </c>
      <c r="L113" s="17">
        <v>15.5</v>
      </c>
      <c r="M113" s="17">
        <f t="shared" si="7"/>
        <v>78.56</v>
      </c>
    </row>
    <row r="114" ht="20.1" customHeight="1" spans="1:13">
      <c r="A114" s="11">
        <v>188</v>
      </c>
      <c r="B114" s="11" t="s">
        <v>194</v>
      </c>
      <c r="C114" s="11" t="s">
        <v>19</v>
      </c>
      <c r="D114" s="11" t="s">
        <v>15</v>
      </c>
      <c r="E114" s="11" t="s">
        <v>91</v>
      </c>
      <c r="F114" s="11" t="s">
        <v>47</v>
      </c>
      <c r="G114" s="13">
        <v>79.4</v>
      </c>
      <c r="H114" s="13">
        <f t="shared" si="4"/>
        <v>31.76</v>
      </c>
      <c r="I114" s="16">
        <v>75.7</v>
      </c>
      <c r="J114" s="13">
        <f t="shared" si="5"/>
        <v>30.28</v>
      </c>
      <c r="K114" s="17">
        <f t="shared" si="6"/>
        <v>62.04</v>
      </c>
      <c r="L114" s="17">
        <v>16.5</v>
      </c>
      <c r="M114" s="17">
        <f t="shared" si="7"/>
        <v>78.54</v>
      </c>
    </row>
    <row r="115" ht="20.1" customHeight="1" spans="1:13">
      <c r="A115" s="11">
        <v>105</v>
      </c>
      <c r="B115" s="11" t="s">
        <v>195</v>
      </c>
      <c r="C115" s="11" t="s">
        <v>19</v>
      </c>
      <c r="D115" s="11" t="s">
        <v>15</v>
      </c>
      <c r="E115" s="11" t="s">
        <v>93</v>
      </c>
      <c r="F115" s="11" t="s">
        <v>86</v>
      </c>
      <c r="G115" s="13">
        <v>85.6</v>
      </c>
      <c r="H115" s="13">
        <f t="shared" si="4"/>
        <v>34.24</v>
      </c>
      <c r="I115" s="16">
        <v>73.2</v>
      </c>
      <c r="J115" s="13">
        <f t="shared" si="5"/>
        <v>29.28</v>
      </c>
      <c r="K115" s="17">
        <f t="shared" si="6"/>
        <v>63.52</v>
      </c>
      <c r="L115" s="17">
        <v>15</v>
      </c>
      <c r="M115" s="17">
        <f t="shared" si="7"/>
        <v>78.52</v>
      </c>
    </row>
    <row r="116" ht="20.1" customHeight="1" spans="1:13">
      <c r="A116" s="11">
        <v>101</v>
      </c>
      <c r="B116" s="11" t="s">
        <v>196</v>
      </c>
      <c r="C116" s="11" t="s">
        <v>19</v>
      </c>
      <c r="D116" s="11" t="s">
        <v>15</v>
      </c>
      <c r="E116" s="11" t="s">
        <v>95</v>
      </c>
      <c r="F116" s="11" t="s">
        <v>89</v>
      </c>
      <c r="G116" s="13">
        <v>84.72</v>
      </c>
      <c r="H116" s="13">
        <f t="shared" si="4"/>
        <v>33.888</v>
      </c>
      <c r="I116" s="16">
        <v>70.3</v>
      </c>
      <c r="J116" s="13">
        <f t="shared" si="5"/>
        <v>28.12</v>
      </c>
      <c r="K116" s="17">
        <f t="shared" si="6"/>
        <v>62.008</v>
      </c>
      <c r="L116" s="17">
        <v>16.5</v>
      </c>
      <c r="M116" s="17">
        <f t="shared" si="7"/>
        <v>78.508</v>
      </c>
    </row>
    <row r="117" ht="25" customHeight="1" spans="1:13">
      <c r="A117" s="11">
        <v>74</v>
      </c>
      <c r="B117" s="11" t="s">
        <v>197</v>
      </c>
      <c r="C117" s="11" t="s">
        <v>14</v>
      </c>
      <c r="D117" s="11" t="s">
        <v>15</v>
      </c>
      <c r="E117" s="11" t="s">
        <v>97</v>
      </c>
      <c r="F117" s="11" t="s">
        <v>28</v>
      </c>
      <c r="G117" s="13">
        <v>83.6</v>
      </c>
      <c r="H117" s="13">
        <f t="shared" si="4"/>
        <v>33.44</v>
      </c>
      <c r="I117" s="16">
        <v>71.9</v>
      </c>
      <c r="J117" s="13">
        <f t="shared" si="5"/>
        <v>28.76</v>
      </c>
      <c r="K117" s="17">
        <f t="shared" si="6"/>
        <v>62.2</v>
      </c>
      <c r="L117" s="17">
        <v>16.5</v>
      </c>
      <c r="M117" s="17">
        <f t="shared" si="7"/>
        <v>78.7</v>
      </c>
    </row>
    <row r="118" ht="20.1" customHeight="1" spans="1:13">
      <c r="A118" s="11">
        <v>135</v>
      </c>
      <c r="B118" s="11" t="s">
        <v>198</v>
      </c>
      <c r="C118" s="11" t="s">
        <v>19</v>
      </c>
      <c r="D118" s="11" t="s">
        <v>15</v>
      </c>
      <c r="E118" s="11" t="s">
        <v>199</v>
      </c>
      <c r="F118" s="11" t="s">
        <v>42</v>
      </c>
      <c r="G118" s="13">
        <v>80.8</v>
      </c>
      <c r="H118" s="13">
        <f t="shared" si="4"/>
        <v>32.32</v>
      </c>
      <c r="I118" s="16">
        <v>72.9</v>
      </c>
      <c r="J118" s="13">
        <f t="shared" si="5"/>
        <v>29.16</v>
      </c>
      <c r="K118" s="17">
        <f t="shared" si="6"/>
        <v>61.48</v>
      </c>
      <c r="L118" s="17">
        <v>17</v>
      </c>
      <c r="M118" s="17">
        <f t="shared" si="7"/>
        <v>78.48</v>
      </c>
    </row>
    <row r="119" ht="20.1" customHeight="1" spans="1:13">
      <c r="A119" s="11">
        <v>32</v>
      </c>
      <c r="B119" s="11" t="s">
        <v>200</v>
      </c>
      <c r="C119" s="11" t="s">
        <v>19</v>
      </c>
      <c r="D119" s="11" t="s">
        <v>15</v>
      </c>
      <c r="E119" s="11" t="s">
        <v>201</v>
      </c>
      <c r="F119" s="11" t="s">
        <v>152</v>
      </c>
      <c r="G119" s="13">
        <v>82.68</v>
      </c>
      <c r="H119" s="13">
        <f t="shared" si="4"/>
        <v>33.072</v>
      </c>
      <c r="I119" s="16">
        <v>72.1</v>
      </c>
      <c r="J119" s="13">
        <f t="shared" si="5"/>
        <v>28.84</v>
      </c>
      <c r="K119" s="17">
        <f t="shared" si="6"/>
        <v>61.912</v>
      </c>
      <c r="L119" s="17">
        <v>16.5</v>
      </c>
      <c r="M119" s="17">
        <f t="shared" si="7"/>
        <v>78.412</v>
      </c>
    </row>
    <row r="120" ht="25" customHeight="1" spans="1:13">
      <c r="A120" s="11">
        <v>70</v>
      </c>
      <c r="B120" s="11" t="s">
        <v>202</v>
      </c>
      <c r="C120" s="11" t="s">
        <v>14</v>
      </c>
      <c r="D120" s="11" t="s">
        <v>15</v>
      </c>
      <c r="E120" s="11" t="s">
        <v>74</v>
      </c>
      <c r="F120" s="11" t="s">
        <v>28</v>
      </c>
      <c r="G120" s="13">
        <v>83.8</v>
      </c>
      <c r="H120" s="13">
        <f t="shared" si="4"/>
        <v>33.52</v>
      </c>
      <c r="I120" s="16">
        <v>72.4</v>
      </c>
      <c r="J120" s="13">
        <f t="shared" si="5"/>
        <v>28.96</v>
      </c>
      <c r="K120" s="17">
        <f t="shared" si="6"/>
        <v>62.48</v>
      </c>
      <c r="L120" s="17">
        <v>16</v>
      </c>
      <c r="M120" s="17">
        <f t="shared" si="7"/>
        <v>78.48</v>
      </c>
    </row>
    <row r="121" ht="20.1" customHeight="1" spans="1:13">
      <c r="A121" s="11">
        <v>194</v>
      </c>
      <c r="B121" s="11" t="s">
        <v>203</v>
      </c>
      <c r="C121" s="11" t="s">
        <v>19</v>
      </c>
      <c r="D121" s="11" t="s">
        <v>15</v>
      </c>
      <c r="E121" s="11" t="s">
        <v>76</v>
      </c>
      <c r="F121" s="11" t="s">
        <v>47</v>
      </c>
      <c r="G121" s="13">
        <v>79.8</v>
      </c>
      <c r="H121" s="13">
        <f t="shared" si="4"/>
        <v>31.92</v>
      </c>
      <c r="I121" s="16">
        <v>73.7</v>
      </c>
      <c r="J121" s="13">
        <f t="shared" si="5"/>
        <v>29.48</v>
      </c>
      <c r="K121" s="17">
        <f t="shared" si="6"/>
        <v>61.4</v>
      </c>
      <c r="L121" s="17">
        <v>17</v>
      </c>
      <c r="M121" s="17">
        <f t="shared" si="7"/>
        <v>78.4</v>
      </c>
    </row>
    <row r="122" ht="20.1" customHeight="1" spans="1:13">
      <c r="A122" s="11">
        <v>266</v>
      </c>
      <c r="B122" s="11" t="s">
        <v>196</v>
      </c>
      <c r="C122" s="11" t="s">
        <v>19</v>
      </c>
      <c r="D122" s="11" t="s">
        <v>15</v>
      </c>
      <c r="E122" s="11" t="s">
        <v>78</v>
      </c>
      <c r="F122" s="11" t="s">
        <v>17</v>
      </c>
      <c r="G122" s="13">
        <v>78.8</v>
      </c>
      <c r="H122" s="13">
        <f t="shared" si="4"/>
        <v>31.52</v>
      </c>
      <c r="I122" s="16">
        <v>77.2</v>
      </c>
      <c r="J122" s="13">
        <f t="shared" si="5"/>
        <v>30.88</v>
      </c>
      <c r="K122" s="17">
        <f t="shared" si="6"/>
        <v>62.4</v>
      </c>
      <c r="L122" s="17">
        <v>16</v>
      </c>
      <c r="M122" s="17">
        <f t="shared" si="7"/>
        <v>78.4</v>
      </c>
    </row>
    <row r="123" ht="20.1" customHeight="1" spans="1:13">
      <c r="A123" s="11">
        <v>103</v>
      </c>
      <c r="B123" s="11" t="s">
        <v>204</v>
      </c>
      <c r="C123" s="11" t="s">
        <v>14</v>
      </c>
      <c r="D123" s="11" t="s">
        <v>15</v>
      </c>
      <c r="E123" s="11" t="s">
        <v>81</v>
      </c>
      <c r="F123" s="11" t="s">
        <v>89</v>
      </c>
      <c r="G123" s="13">
        <v>83.66</v>
      </c>
      <c r="H123" s="13">
        <f t="shared" si="4"/>
        <v>33.464</v>
      </c>
      <c r="I123" s="16">
        <v>69.8</v>
      </c>
      <c r="J123" s="13">
        <f t="shared" si="5"/>
        <v>27.92</v>
      </c>
      <c r="K123" s="17">
        <f t="shared" si="6"/>
        <v>61.384</v>
      </c>
      <c r="L123" s="17">
        <v>17</v>
      </c>
      <c r="M123" s="17">
        <f t="shared" si="7"/>
        <v>78.384</v>
      </c>
    </row>
    <row r="124" ht="20.1" customHeight="1" spans="1:13">
      <c r="A124" s="11">
        <v>177</v>
      </c>
      <c r="B124" s="11" t="s">
        <v>205</v>
      </c>
      <c r="C124" s="11" t="s">
        <v>19</v>
      </c>
      <c r="D124" s="11" t="s">
        <v>15</v>
      </c>
      <c r="E124" s="11" t="s">
        <v>83</v>
      </c>
      <c r="F124" s="11" t="s">
        <v>47</v>
      </c>
      <c r="G124" s="13">
        <v>80.6</v>
      </c>
      <c r="H124" s="13">
        <f t="shared" si="4"/>
        <v>32.24</v>
      </c>
      <c r="I124" s="16">
        <v>79.1</v>
      </c>
      <c r="J124" s="13">
        <f t="shared" si="5"/>
        <v>31.64</v>
      </c>
      <c r="K124" s="17">
        <f t="shared" si="6"/>
        <v>63.88</v>
      </c>
      <c r="L124" s="17">
        <v>14.5</v>
      </c>
      <c r="M124" s="17">
        <f t="shared" si="7"/>
        <v>78.38</v>
      </c>
    </row>
    <row r="125" ht="20.1" customHeight="1" spans="1:13">
      <c r="A125" s="11">
        <v>213</v>
      </c>
      <c r="B125" s="11" t="s">
        <v>206</v>
      </c>
      <c r="C125" s="11" t="s">
        <v>19</v>
      </c>
      <c r="D125" s="11" t="s">
        <v>15</v>
      </c>
      <c r="E125" s="11" t="s">
        <v>207</v>
      </c>
      <c r="F125" s="11" t="s">
        <v>208</v>
      </c>
      <c r="G125" s="13">
        <v>78</v>
      </c>
      <c r="H125" s="13">
        <f t="shared" si="4"/>
        <v>31.2</v>
      </c>
      <c r="I125" s="16">
        <v>76.6</v>
      </c>
      <c r="J125" s="13">
        <f t="shared" si="5"/>
        <v>30.64</v>
      </c>
      <c r="K125" s="17">
        <f t="shared" si="6"/>
        <v>61.84</v>
      </c>
      <c r="L125" s="17">
        <v>16.5</v>
      </c>
      <c r="M125" s="17">
        <f t="shared" si="7"/>
        <v>78.34</v>
      </c>
    </row>
    <row r="126" ht="20.1" customHeight="1" spans="1:13">
      <c r="A126" s="11">
        <v>19</v>
      </c>
      <c r="B126" s="11" t="s">
        <v>209</v>
      </c>
      <c r="C126" s="11" t="s">
        <v>14</v>
      </c>
      <c r="D126" s="11" t="s">
        <v>15</v>
      </c>
      <c r="E126" s="11" t="s">
        <v>210</v>
      </c>
      <c r="F126" s="11" t="s">
        <v>25</v>
      </c>
      <c r="G126" s="13">
        <v>77.2</v>
      </c>
      <c r="H126" s="13">
        <f t="shared" si="4"/>
        <v>30.88</v>
      </c>
      <c r="I126" s="16">
        <v>76.1</v>
      </c>
      <c r="J126" s="13">
        <f t="shared" si="5"/>
        <v>30.44</v>
      </c>
      <c r="K126" s="17">
        <f t="shared" si="6"/>
        <v>61.32</v>
      </c>
      <c r="L126" s="17">
        <v>17</v>
      </c>
      <c r="M126" s="17">
        <f t="shared" si="7"/>
        <v>78.32</v>
      </c>
    </row>
    <row r="127" ht="20.1" customHeight="1" spans="1:13">
      <c r="A127" s="11">
        <v>173</v>
      </c>
      <c r="B127" s="11" t="s">
        <v>211</v>
      </c>
      <c r="C127" s="11" t="s">
        <v>19</v>
      </c>
      <c r="D127" s="11" t="s">
        <v>15</v>
      </c>
      <c r="E127" s="12" t="s">
        <v>212</v>
      </c>
      <c r="F127" s="11" t="s">
        <v>213</v>
      </c>
      <c r="G127" s="13">
        <v>81.08</v>
      </c>
      <c r="H127" s="13">
        <f t="shared" si="4"/>
        <v>32.432</v>
      </c>
      <c r="I127" s="16">
        <v>73.4</v>
      </c>
      <c r="J127" s="13">
        <f t="shared" si="5"/>
        <v>29.36</v>
      </c>
      <c r="K127" s="17">
        <f t="shared" si="6"/>
        <v>61.792</v>
      </c>
      <c r="L127" s="17">
        <v>16.5</v>
      </c>
      <c r="M127" s="17">
        <f t="shared" si="7"/>
        <v>78.292</v>
      </c>
    </row>
    <row r="128" ht="25" customHeight="1" spans="1:13">
      <c r="A128" s="11">
        <v>73</v>
      </c>
      <c r="B128" s="11" t="s">
        <v>214</v>
      </c>
      <c r="C128" s="11" t="s">
        <v>14</v>
      </c>
      <c r="D128" s="11" t="s">
        <v>15</v>
      </c>
      <c r="E128" s="11" t="s">
        <v>76</v>
      </c>
      <c r="F128" s="11" t="s">
        <v>28</v>
      </c>
      <c r="G128" s="13">
        <v>83</v>
      </c>
      <c r="H128" s="13">
        <f t="shared" si="4"/>
        <v>33.2</v>
      </c>
      <c r="I128" s="16">
        <v>73</v>
      </c>
      <c r="J128" s="13">
        <f t="shared" si="5"/>
        <v>29.2</v>
      </c>
      <c r="K128" s="17">
        <f t="shared" si="6"/>
        <v>62.4</v>
      </c>
      <c r="L128" s="17">
        <v>16</v>
      </c>
      <c r="M128" s="17">
        <f t="shared" si="7"/>
        <v>78.4</v>
      </c>
    </row>
    <row r="129" ht="20.1" customHeight="1" spans="1:13">
      <c r="A129" s="11">
        <v>267</v>
      </c>
      <c r="B129" s="11" t="s">
        <v>215</v>
      </c>
      <c r="C129" s="11" t="s">
        <v>19</v>
      </c>
      <c r="D129" s="11" t="s">
        <v>15</v>
      </c>
      <c r="E129" s="11" t="s">
        <v>216</v>
      </c>
      <c r="F129" s="11" t="s">
        <v>17</v>
      </c>
      <c r="G129" s="13">
        <v>80.7</v>
      </c>
      <c r="H129" s="13">
        <f t="shared" si="4"/>
        <v>32.28</v>
      </c>
      <c r="I129" s="16">
        <v>73.7</v>
      </c>
      <c r="J129" s="13">
        <f t="shared" si="5"/>
        <v>29.48</v>
      </c>
      <c r="K129" s="17">
        <f t="shared" si="6"/>
        <v>61.76</v>
      </c>
      <c r="L129" s="17">
        <v>16.5</v>
      </c>
      <c r="M129" s="17">
        <f t="shared" si="7"/>
        <v>78.26</v>
      </c>
    </row>
    <row r="130" ht="20.1" customHeight="1" spans="1:13">
      <c r="A130" s="11">
        <v>174</v>
      </c>
      <c r="B130" s="11" t="s">
        <v>217</v>
      </c>
      <c r="C130" s="11" t="s">
        <v>19</v>
      </c>
      <c r="D130" s="11" t="s">
        <v>15</v>
      </c>
      <c r="E130" s="12" t="s">
        <v>218</v>
      </c>
      <c r="F130" s="11" t="s">
        <v>213</v>
      </c>
      <c r="G130" s="13">
        <v>81.22</v>
      </c>
      <c r="H130" s="13">
        <f t="shared" si="4"/>
        <v>32.488</v>
      </c>
      <c r="I130" s="16">
        <v>71.9</v>
      </c>
      <c r="J130" s="13">
        <f t="shared" si="5"/>
        <v>28.76</v>
      </c>
      <c r="K130" s="17">
        <f t="shared" si="6"/>
        <v>61.248</v>
      </c>
      <c r="L130" s="17">
        <v>17</v>
      </c>
      <c r="M130" s="17">
        <f t="shared" si="7"/>
        <v>78.248</v>
      </c>
    </row>
    <row r="131" ht="20.1" customHeight="1" spans="1:13">
      <c r="A131" s="11">
        <v>268</v>
      </c>
      <c r="B131" s="11" t="s">
        <v>37</v>
      </c>
      <c r="C131" s="11" t="s">
        <v>19</v>
      </c>
      <c r="D131" s="11" t="s">
        <v>15</v>
      </c>
      <c r="E131" s="11" t="s">
        <v>219</v>
      </c>
      <c r="F131" s="11" t="s">
        <v>17</v>
      </c>
      <c r="G131" s="13">
        <v>80.1</v>
      </c>
      <c r="H131" s="13">
        <f t="shared" ref="H131:H194" si="8">G131*0.4</f>
        <v>32.04</v>
      </c>
      <c r="I131" s="16">
        <v>74.2</v>
      </c>
      <c r="J131" s="13">
        <f t="shared" ref="J131:J194" si="9">I131*0.4</f>
        <v>29.68</v>
      </c>
      <c r="K131" s="17">
        <f t="shared" ref="K131:K194" si="10">H131+J131</f>
        <v>61.72</v>
      </c>
      <c r="L131" s="17">
        <v>16.5</v>
      </c>
      <c r="M131" s="17">
        <f t="shared" ref="M131:M194" si="11">K131+L131</f>
        <v>78.22</v>
      </c>
    </row>
    <row r="132" ht="20.1" customHeight="1" spans="1:13">
      <c r="A132" s="11">
        <v>106</v>
      </c>
      <c r="B132" s="11" t="s">
        <v>220</v>
      </c>
      <c r="C132" s="11" t="s">
        <v>14</v>
      </c>
      <c r="D132" s="11" t="s">
        <v>15</v>
      </c>
      <c r="E132" s="11" t="s">
        <v>221</v>
      </c>
      <c r="F132" s="11" t="s">
        <v>86</v>
      </c>
      <c r="G132" s="13">
        <v>82.2</v>
      </c>
      <c r="H132" s="13">
        <f t="shared" si="8"/>
        <v>32.88</v>
      </c>
      <c r="I132" s="16">
        <v>73.2</v>
      </c>
      <c r="J132" s="13">
        <f t="shared" si="9"/>
        <v>29.28</v>
      </c>
      <c r="K132" s="17">
        <f t="shared" si="10"/>
        <v>62.16</v>
      </c>
      <c r="L132" s="17">
        <v>16</v>
      </c>
      <c r="M132" s="17">
        <f t="shared" si="11"/>
        <v>78.16</v>
      </c>
    </row>
    <row r="133" ht="20.1" customHeight="1" spans="1:13">
      <c r="A133" s="11">
        <v>107</v>
      </c>
      <c r="B133" s="11" t="s">
        <v>222</v>
      </c>
      <c r="C133" s="11" t="s">
        <v>14</v>
      </c>
      <c r="D133" s="11" t="s">
        <v>15</v>
      </c>
      <c r="E133" s="11" t="s">
        <v>223</v>
      </c>
      <c r="F133" s="11" t="s">
        <v>86</v>
      </c>
      <c r="G133" s="13">
        <v>80.4</v>
      </c>
      <c r="H133" s="13">
        <f t="shared" si="8"/>
        <v>32.16</v>
      </c>
      <c r="I133" s="16">
        <v>74.9</v>
      </c>
      <c r="J133" s="13">
        <f t="shared" si="9"/>
        <v>29.96</v>
      </c>
      <c r="K133" s="17">
        <f t="shared" si="10"/>
        <v>62.12</v>
      </c>
      <c r="L133" s="17">
        <v>16</v>
      </c>
      <c r="M133" s="17">
        <f t="shared" si="11"/>
        <v>78.12</v>
      </c>
    </row>
    <row r="134" ht="20.1" customHeight="1" spans="1:13">
      <c r="A134" s="11">
        <v>179</v>
      </c>
      <c r="B134" s="11" t="s">
        <v>224</v>
      </c>
      <c r="C134" s="11" t="s">
        <v>19</v>
      </c>
      <c r="D134" s="11" t="s">
        <v>15</v>
      </c>
      <c r="E134" s="11" t="s">
        <v>225</v>
      </c>
      <c r="F134" s="11" t="s">
        <v>47</v>
      </c>
      <c r="G134" s="13">
        <v>83.8</v>
      </c>
      <c r="H134" s="13">
        <f t="shared" si="8"/>
        <v>33.52</v>
      </c>
      <c r="I134" s="16">
        <v>74</v>
      </c>
      <c r="J134" s="13">
        <f t="shared" si="9"/>
        <v>29.6</v>
      </c>
      <c r="K134" s="17">
        <f t="shared" si="10"/>
        <v>63.12</v>
      </c>
      <c r="L134" s="17">
        <v>15</v>
      </c>
      <c r="M134" s="17">
        <f t="shared" si="11"/>
        <v>78.12</v>
      </c>
    </row>
    <row r="135" ht="20.1" customHeight="1" spans="1:13">
      <c r="A135" s="11">
        <v>168</v>
      </c>
      <c r="B135" s="11" t="s">
        <v>226</v>
      </c>
      <c r="C135" s="11" t="s">
        <v>19</v>
      </c>
      <c r="D135" s="11" t="s">
        <v>15</v>
      </c>
      <c r="E135" s="12" t="s">
        <v>227</v>
      </c>
      <c r="F135" s="11" t="s">
        <v>228</v>
      </c>
      <c r="G135" s="13">
        <v>83.39</v>
      </c>
      <c r="H135" s="13">
        <f t="shared" si="8"/>
        <v>33.356</v>
      </c>
      <c r="I135" s="16">
        <v>70.6</v>
      </c>
      <c r="J135" s="13">
        <f t="shared" si="9"/>
        <v>28.24</v>
      </c>
      <c r="K135" s="17">
        <f t="shared" si="10"/>
        <v>61.596</v>
      </c>
      <c r="L135" s="17">
        <v>16.5</v>
      </c>
      <c r="M135" s="17">
        <f t="shared" si="11"/>
        <v>78.096</v>
      </c>
    </row>
    <row r="136" ht="20.1" customHeight="1" spans="1:13">
      <c r="A136" s="11">
        <v>88</v>
      </c>
      <c r="B136" s="11" t="s">
        <v>229</v>
      </c>
      <c r="C136" s="11" t="s">
        <v>19</v>
      </c>
      <c r="D136" s="11" t="s">
        <v>23</v>
      </c>
      <c r="E136" s="11" t="s">
        <v>230</v>
      </c>
      <c r="F136" s="11" t="s">
        <v>117</v>
      </c>
      <c r="G136" s="13">
        <v>84.51</v>
      </c>
      <c r="H136" s="13">
        <f t="shared" si="8"/>
        <v>33.804</v>
      </c>
      <c r="I136" s="16">
        <v>68.2</v>
      </c>
      <c r="J136" s="13">
        <f t="shared" si="9"/>
        <v>27.28</v>
      </c>
      <c r="K136" s="17">
        <f t="shared" si="10"/>
        <v>61.084</v>
      </c>
      <c r="L136" s="17">
        <v>17</v>
      </c>
      <c r="M136" s="17">
        <f t="shared" si="11"/>
        <v>78.084</v>
      </c>
    </row>
    <row r="137" ht="20.1" customHeight="1" spans="1:13">
      <c r="A137" s="11">
        <v>193</v>
      </c>
      <c r="B137" s="11" t="s">
        <v>231</v>
      </c>
      <c r="C137" s="11" t="s">
        <v>14</v>
      </c>
      <c r="D137" s="11" t="s">
        <v>15</v>
      </c>
      <c r="E137" s="11" t="s">
        <v>232</v>
      </c>
      <c r="F137" s="11" t="s">
        <v>47</v>
      </c>
      <c r="G137" s="13">
        <v>79.76</v>
      </c>
      <c r="H137" s="13">
        <f t="shared" si="8"/>
        <v>31.904</v>
      </c>
      <c r="I137" s="16">
        <v>74.2</v>
      </c>
      <c r="J137" s="13">
        <f t="shared" si="9"/>
        <v>29.68</v>
      </c>
      <c r="K137" s="17">
        <f t="shared" si="10"/>
        <v>61.584</v>
      </c>
      <c r="L137" s="17">
        <v>16.5</v>
      </c>
      <c r="M137" s="17">
        <f t="shared" si="11"/>
        <v>78.084</v>
      </c>
    </row>
    <row r="138" ht="20.1" customHeight="1" spans="1:13">
      <c r="A138" s="11">
        <v>259</v>
      </c>
      <c r="B138" s="11" t="s">
        <v>233</v>
      </c>
      <c r="C138" s="11" t="s">
        <v>19</v>
      </c>
      <c r="D138" s="11" t="s">
        <v>15</v>
      </c>
      <c r="E138" s="11" t="s">
        <v>234</v>
      </c>
      <c r="F138" s="11" t="s">
        <v>17</v>
      </c>
      <c r="G138" s="13">
        <v>80.6</v>
      </c>
      <c r="H138" s="13">
        <f t="shared" si="8"/>
        <v>32.24</v>
      </c>
      <c r="I138" s="16">
        <v>77.1</v>
      </c>
      <c r="J138" s="13">
        <f t="shared" si="9"/>
        <v>30.84</v>
      </c>
      <c r="K138" s="17">
        <f t="shared" si="10"/>
        <v>63.08</v>
      </c>
      <c r="L138" s="17">
        <v>15</v>
      </c>
      <c r="M138" s="17">
        <f t="shared" si="11"/>
        <v>78.08</v>
      </c>
    </row>
    <row r="139" ht="25" customHeight="1" spans="1:13">
      <c r="A139" s="11">
        <v>68</v>
      </c>
      <c r="B139" s="11" t="s">
        <v>235</v>
      </c>
      <c r="C139" s="11" t="s">
        <v>14</v>
      </c>
      <c r="D139" s="11" t="s">
        <v>23</v>
      </c>
      <c r="E139" s="11" t="s">
        <v>78</v>
      </c>
      <c r="F139" s="11" t="s">
        <v>28</v>
      </c>
      <c r="G139" s="13">
        <v>84.2</v>
      </c>
      <c r="H139" s="13">
        <f t="shared" si="8"/>
        <v>33.68</v>
      </c>
      <c r="I139" s="16">
        <v>72.7</v>
      </c>
      <c r="J139" s="13">
        <f t="shared" si="9"/>
        <v>29.08</v>
      </c>
      <c r="K139" s="17">
        <f t="shared" si="10"/>
        <v>62.76</v>
      </c>
      <c r="L139" s="17">
        <v>15.5</v>
      </c>
      <c r="M139" s="17">
        <f t="shared" si="11"/>
        <v>78.26</v>
      </c>
    </row>
    <row r="140" ht="20.1" customHeight="1" spans="1:13">
      <c r="A140" s="11">
        <v>254</v>
      </c>
      <c r="B140" s="11" t="s">
        <v>236</v>
      </c>
      <c r="C140" s="11" t="s">
        <v>19</v>
      </c>
      <c r="D140" s="11" t="s">
        <v>15</v>
      </c>
      <c r="E140" s="11" t="s">
        <v>237</v>
      </c>
      <c r="F140" s="11" t="s">
        <v>17</v>
      </c>
      <c r="G140" s="13">
        <v>83.7</v>
      </c>
      <c r="H140" s="13">
        <f t="shared" si="8"/>
        <v>33.48</v>
      </c>
      <c r="I140" s="16">
        <v>75.2</v>
      </c>
      <c r="J140" s="13">
        <f t="shared" si="9"/>
        <v>30.08</v>
      </c>
      <c r="K140" s="17">
        <f t="shared" si="10"/>
        <v>63.56</v>
      </c>
      <c r="L140" s="17">
        <v>14.5</v>
      </c>
      <c r="M140" s="17">
        <f t="shared" si="11"/>
        <v>78.06</v>
      </c>
    </row>
    <row r="141" ht="20.1" customHeight="1" spans="1:13">
      <c r="A141" s="11">
        <v>45</v>
      </c>
      <c r="B141" s="11" t="s">
        <v>238</v>
      </c>
      <c r="C141" s="11" t="s">
        <v>19</v>
      </c>
      <c r="D141" s="11" t="s">
        <v>15</v>
      </c>
      <c r="E141" s="11" t="s">
        <v>239</v>
      </c>
      <c r="F141" s="11" t="s">
        <v>21</v>
      </c>
      <c r="G141" s="13">
        <v>79.84</v>
      </c>
      <c r="H141" s="13">
        <f t="shared" si="8"/>
        <v>31.936</v>
      </c>
      <c r="I141" s="16">
        <v>74</v>
      </c>
      <c r="J141" s="13">
        <f t="shared" si="9"/>
        <v>29.6</v>
      </c>
      <c r="K141" s="17">
        <f t="shared" si="10"/>
        <v>61.536</v>
      </c>
      <c r="L141" s="17">
        <v>16.5</v>
      </c>
      <c r="M141" s="17">
        <f t="shared" si="11"/>
        <v>78.036</v>
      </c>
    </row>
    <row r="142" ht="20.1" customHeight="1" spans="1:13">
      <c r="A142" s="11">
        <v>183</v>
      </c>
      <c r="B142" s="11" t="s">
        <v>240</v>
      </c>
      <c r="C142" s="11" t="s">
        <v>19</v>
      </c>
      <c r="D142" s="11" t="s">
        <v>15</v>
      </c>
      <c r="E142" s="11" t="s">
        <v>241</v>
      </c>
      <c r="F142" s="11" t="s">
        <v>47</v>
      </c>
      <c r="G142" s="13">
        <v>82.6</v>
      </c>
      <c r="H142" s="13">
        <f t="shared" si="8"/>
        <v>33.04</v>
      </c>
      <c r="I142" s="16">
        <v>73.7</v>
      </c>
      <c r="J142" s="13">
        <f t="shared" si="9"/>
        <v>29.48</v>
      </c>
      <c r="K142" s="17">
        <f t="shared" si="10"/>
        <v>62.52</v>
      </c>
      <c r="L142" s="17">
        <v>15.5</v>
      </c>
      <c r="M142" s="17">
        <f t="shared" si="11"/>
        <v>78.02</v>
      </c>
    </row>
    <row r="143" ht="20.1" customHeight="1" spans="1:13">
      <c r="A143" s="11">
        <v>189</v>
      </c>
      <c r="B143" s="11" t="s">
        <v>242</v>
      </c>
      <c r="C143" s="11" t="s">
        <v>19</v>
      </c>
      <c r="D143" s="11" t="s">
        <v>15</v>
      </c>
      <c r="E143" s="11" t="s">
        <v>243</v>
      </c>
      <c r="F143" s="11" t="s">
        <v>47</v>
      </c>
      <c r="G143" s="13">
        <v>78.8</v>
      </c>
      <c r="H143" s="13">
        <f t="shared" si="8"/>
        <v>31.52</v>
      </c>
      <c r="I143" s="16">
        <v>76.2</v>
      </c>
      <c r="J143" s="13">
        <f t="shared" si="9"/>
        <v>30.48</v>
      </c>
      <c r="K143" s="17">
        <f t="shared" si="10"/>
        <v>62</v>
      </c>
      <c r="L143" s="17">
        <v>16</v>
      </c>
      <c r="M143" s="17">
        <f t="shared" si="11"/>
        <v>78</v>
      </c>
    </row>
    <row r="144" ht="20.1" customHeight="1" spans="1:13">
      <c r="A144" s="11">
        <v>98</v>
      </c>
      <c r="B144" s="11" t="s">
        <v>244</v>
      </c>
      <c r="C144" s="11" t="s">
        <v>19</v>
      </c>
      <c r="D144" s="11" t="s">
        <v>23</v>
      </c>
      <c r="E144" s="11" t="s">
        <v>245</v>
      </c>
      <c r="F144" s="11" t="s">
        <v>89</v>
      </c>
      <c r="G144" s="13">
        <v>86.44</v>
      </c>
      <c r="H144" s="13">
        <f t="shared" si="8"/>
        <v>34.576</v>
      </c>
      <c r="I144" s="16">
        <v>69.8</v>
      </c>
      <c r="J144" s="13">
        <f t="shared" si="9"/>
        <v>27.92</v>
      </c>
      <c r="K144" s="17">
        <f t="shared" si="10"/>
        <v>62.496</v>
      </c>
      <c r="L144" s="17">
        <v>15.5</v>
      </c>
      <c r="M144" s="17">
        <f t="shared" si="11"/>
        <v>77.996</v>
      </c>
    </row>
    <row r="145" ht="25" customHeight="1" spans="1:13">
      <c r="A145" s="11">
        <v>78</v>
      </c>
      <c r="B145" s="11" t="s">
        <v>246</v>
      </c>
      <c r="C145" s="11" t="s">
        <v>14</v>
      </c>
      <c r="D145" s="11" t="s">
        <v>15</v>
      </c>
      <c r="E145" s="11" t="s">
        <v>81</v>
      </c>
      <c r="F145" s="11" t="s">
        <v>28</v>
      </c>
      <c r="G145" s="13">
        <v>80.2</v>
      </c>
      <c r="H145" s="13">
        <f t="shared" si="8"/>
        <v>32.08</v>
      </c>
      <c r="I145" s="16">
        <v>73.7</v>
      </c>
      <c r="J145" s="13">
        <f t="shared" si="9"/>
        <v>29.48</v>
      </c>
      <c r="K145" s="17">
        <f t="shared" si="10"/>
        <v>61.56</v>
      </c>
      <c r="L145" s="17">
        <v>16.5</v>
      </c>
      <c r="M145" s="17">
        <f t="shared" si="11"/>
        <v>78.06</v>
      </c>
    </row>
    <row r="146" ht="25" customHeight="1" spans="1:13">
      <c r="A146" s="11">
        <v>79</v>
      </c>
      <c r="B146" s="11" t="s">
        <v>247</v>
      </c>
      <c r="C146" s="11" t="s">
        <v>14</v>
      </c>
      <c r="D146" s="11" t="s">
        <v>15</v>
      </c>
      <c r="E146" s="11" t="s">
        <v>83</v>
      </c>
      <c r="F146" s="11" t="s">
        <v>28</v>
      </c>
      <c r="G146" s="13">
        <v>80.2</v>
      </c>
      <c r="H146" s="13">
        <f t="shared" si="8"/>
        <v>32.08</v>
      </c>
      <c r="I146" s="16">
        <v>73.4</v>
      </c>
      <c r="J146" s="13">
        <f t="shared" si="9"/>
        <v>29.36</v>
      </c>
      <c r="K146" s="17">
        <f t="shared" si="10"/>
        <v>61.44</v>
      </c>
      <c r="L146" s="17">
        <v>16.5</v>
      </c>
      <c r="M146" s="17">
        <f t="shared" si="11"/>
        <v>77.94</v>
      </c>
    </row>
    <row r="147" ht="20.1" customHeight="1" spans="1:13">
      <c r="A147" s="11">
        <v>166</v>
      </c>
      <c r="B147" s="11" t="s">
        <v>248</v>
      </c>
      <c r="C147" s="11" t="s">
        <v>19</v>
      </c>
      <c r="D147" s="11" t="s">
        <v>23</v>
      </c>
      <c r="E147" s="11" t="s">
        <v>85</v>
      </c>
      <c r="F147" s="11" t="s">
        <v>249</v>
      </c>
      <c r="G147" s="13">
        <v>83.2</v>
      </c>
      <c r="H147" s="13">
        <f t="shared" si="8"/>
        <v>33.28</v>
      </c>
      <c r="I147" s="16">
        <v>70.4</v>
      </c>
      <c r="J147" s="13">
        <f t="shared" si="9"/>
        <v>28.16</v>
      </c>
      <c r="K147" s="17">
        <f t="shared" si="10"/>
        <v>61.44</v>
      </c>
      <c r="L147" s="17">
        <v>16.5</v>
      </c>
      <c r="M147" s="17">
        <f t="shared" si="11"/>
        <v>77.94</v>
      </c>
    </row>
    <row r="148" ht="20.1" customHeight="1" spans="1:13">
      <c r="A148" s="11">
        <v>146</v>
      </c>
      <c r="B148" s="11" t="s">
        <v>250</v>
      </c>
      <c r="C148" s="11" t="s">
        <v>19</v>
      </c>
      <c r="D148" s="11" t="s">
        <v>15</v>
      </c>
      <c r="E148" s="11" t="s">
        <v>88</v>
      </c>
      <c r="F148" s="11" t="s">
        <v>168</v>
      </c>
      <c r="G148" s="13">
        <v>82.54</v>
      </c>
      <c r="H148" s="13">
        <f t="shared" si="8"/>
        <v>33.016</v>
      </c>
      <c r="I148" s="16">
        <v>69.8</v>
      </c>
      <c r="J148" s="13">
        <f t="shared" si="9"/>
        <v>27.92</v>
      </c>
      <c r="K148" s="17">
        <f t="shared" si="10"/>
        <v>60.936</v>
      </c>
      <c r="L148" s="17">
        <v>17</v>
      </c>
      <c r="M148" s="17">
        <f t="shared" si="11"/>
        <v>77.936</v>
      </c>
    </row>
    <row r="149" ht="25" customHeight="1" spans="1:13">
      <c r="A149" s="11">
        <v>71</v>
      </c>
      <c r="B149" s="11" t="s">
        <v>251</v>
      </c>
      <c r="C149" s="11" t="s">
        <v>19</v>
      </c>
      <c r="D149" s="11" t="s">
        <v>15</v>
      </c>
      <c r="E149" s="11" t="s">
        <v>91</v>
      </c>
      <c r="F149" s="11" t="s">
        <v>28</v>
      </c>
      <c r="G149" s="13">
        <v>81.6</v>
      </c>
      <c r="H149" s="13">
        <f t="shared" si="8"/>
        <v>32.64</v>
      </c>
      <c r="I149" s="16">
        <v>74.5</v>
      </c>
      <c r="J149" s="13">
        <f t="shared" si="9"/>
        <v>29.8</v>
      </c>
      <c r="K149" s="17">
        <f t="shared" si="10"/>
        <v>62.44</v>
      </c>
      <c r="L149" s="17">
        <v>15.5</v>
      </c>
      <c r="M149" s="17">
        <f t="shared" si="11"/>
        <v>77.94</v>
      </c>
    </row>
    <row r="150" ht="20.1" customHeight="1" spans="1:13">
      <c r="A150" s="11">
        <v>99</v>
      </c>
      <c r="B150" s="11" t="s">
        <v>252</v>
      </c>
      <c r="C150" s="11" t="s">
        <v>14</v>
      </c>
      <c r="D150" s="11" t="s">
        <v>15</v>
      </c>
      <c r="E150" s="11" t="s">
        <v>93</v>
      </c>
      <c r="F150" s="11" t="s">
        <v>89</v>
      </c>
      <c r="G150" s="13">
        <v>86.03</v>
      </c>
      <c r="H150" s="13">
        <f t="shared" si="8"/>
        <v>34.412</v>
      </c>
      <c r="I150" s="16">
        <v>69.8</v>
      </c>
      <c r="J150" s="13">
        <f t="shared" si="9"/>
        <v>27.92</v>
      </c>
      <c r="K150" s="17">
        <f t="shared" si="10"/>
        <v>62.332</v>
      </c>
      <c r="L150" s="17">
        <v>15.5</v>
      </c>
      <c r="M150" s="17">
        <f t="shared" si="11"/>
        <v>77.832</v>
      </c>
    </row>
    <row r="151" ht="20.1" customHeight="1" spans="1:13">
      <c r="A151" s="11">
        <v>271</v>
      </c>
      <c r="B151" s="11" t="s">
        <v>253</v>
      </c>
      <c r="C151" s="11" t="s">
        <v>19</v>
      </c>
      <c r="D151" s="11" t="s">
        <v>15</v>
      </c>
      <c r="E151" s="11" t="s">
        <v>95</v>
      </c>
      <c r="F151" s="11" t="s">
        <v>17</v>
      </c>
      <c r="G151" s="13">
        <v>77.1</v>
      </c>
      <c r="H151" s="13">
        <f t="shared" si="8"/>
        <v>30.84</v>
      </c>
      <c r="I151" s="16">
        <v>74.9</v>
      </c>
      <c r="J151" s="13">
        <f t="shared" si="9"/>
        <v>29.96</v>
      </c>
      <c r="K151" s="17">
        <f t="shared" si="10"/>
        <v>60.8</v>
      </c>
      <c r="L151" s="17">
        <v>17</v>
      </c>
      <c r="M151" s="17">
        <f t="shared" si="11"/>
        <v>77.8</v>
      </c>
    </row>
    <row r="152" ht="20.1" customHeight="1" spans="1:13">
      <c r="A152" s="11">
        <v>147</v>
      </c>
      <c r="B152" s="11" t="s">
        <v>254</v>
      </c>
      <c r="C152" s="11" t="s">
        <v>14</v>
      </c>
      <c r="D152" s="11" t="s">
        <v>15</v>
      </c>
      <c r="E152" s="11" t="s">
        <v>97</v>
      </c>
      <c r="F152" s="11" t="s">
        <v>168</v>
      </c>
      <c r="G152" s="13">
        <v>81.92</v>
      </c>
      <c r="H152" s="13">
        <f t="shared" si="8"/>
        <v>32.768</v>
      </c>
      <c r="I152" s="16">
        <v>70</v>
      </c>
      <c r="J152" s="13">
        <f t="shared" si="9"/>
        <v>28</v>
      </c>
      <c r="K152" s="17">
        <f t="shared" si="10"/>
        <v>60.768</v>
      </c>
      <c r="L152" s="17">
        <v>17</v>
      </c>
      <c r="M152" s="17">
        <f t="shared" si="11"/>
        <v>77.768</v>
      </c>
    </row>
    <row r="153" ht="20.1" customHeight="1" spans="1:13">
      <c r="A153" s="11">
        <v>23</v>
      </c>
      <c r="B153" s="11" t="s">
        <v>255</v>
      </c>
      <c r="C153" s="11" t="s">
        <v>19</v>
      </c>
      <c r="D153" s="11" t="s">
        <v>15</v>
      </c>
      <c r="E153" s="11" t="s">
        <v>256</v>
      </c>
      <c r="F153" s="11" t="s">
        <v>39</v>
      </c>
      <c r="G153" s="13">
        <v>78.3</v>
      </c>
      <c r="H153" s="13">
        <f t="shared" si="8"/>
        <v>31.32</v>
      </c>
      <c r="I153" s="16">
        <v>74.7</v>
      </c>
      <c r="J153" s="13">
        <f t="shared" si="9"/>
        <v>29.88</v>
      </c>
      <c r="K153" s="17">
        <f t="shared" si="10"/>
        <v>61.2</v>
      </c>
      <c r="L153" s="17">
        <v>16.5</v>
      </c>
      <c r="M153" s="17">
        <f t="shared" si="11"/>
        <v>77.7</v>
      </c>
    </row>
    <row r="154" ht="20.1" customHeight="1" spans="1:13">
      <c r="A154" s="11">
        <v>178</v>
      </c>
      <c r="B154" s="11" t="s">
        <v>257</v>
      </c>
      <c r="C154" s="11" t="s">
        <v>19</v>
      </c>
      <c r="D154" s="11" t="s">
        <v>15</v>
      </c>
      <c r="E154" s="11" t="s">
        <v>258</v>
      </c>
      <c r="F154" s="11" t="s">
        <v>47</v>
      </c>
      <c r="G154" s="13">
        <v>80.2</v>
      </c>
      <c r="H154" s="13">
        <f t="shared" si="8"/>
        <v>32.08</v>
      </c>
      <c r="I154" s="16">
        <v>77.8</v>
      </c>
      <c r="J154" s="13">
        <f t="shared" si="9"/>
        <v>31.12</v>
      </c>
      <c r="K154" s="17">
        <f t="shared" si="10"/>
        <v>63.2</v>
      </c>
      <c r="L154" s="17">
        <v>14.5</v>
      </c>
      <c r="M154" s="17">
        <f t="shared" si="11"/>
        <v>77.7</v>
      </c>
    </row>
    <row r="155" ht="20.1" customHeight="1" spans="1:13">
      <c r="A155" s="11">
        <v>229</v>
      </c>
      <c r="B155" s="11" t="s">
        <v>259</v>
      </c>
      <c r="C155" s="11" t="s">
        <v>19</v>
      </c>
      <c r="D155" s="11" t="s">
        <v>15</v>
      </c>
      <c r="E155" s="11" t="s">
        <v>260</v>
      </c>
      <c r="F155" s="11" t="s">
        <v>50</v>
      </c>
      <c r="G155" s="13">
        <v>75.1</v>
      </c>
      <c r="H155" s="13">
        <f t="shared" si="8"/>
        <v>30.04</v>
      </c>
      <c r="I155" s="16">
        <v>77.9</v>
      </c>
      <c r="J155" s="13">
        <f t="shared" si="9"/>
        <v>31.16</v>
      </c>
      <c r="K155" s="17">
        <f t="shared" si="10"/>
        <v>61.2</v>
      </c>
      <c r="L155" s="17">
        <v>16.5</v>
      </c>
      <c r="M155" s="17">
        <f t="shared" si="11"/>
        <v>77.7</v>
      </c>
    </row>
    <row r="156" ht="20.1" customHeight="1" spans="1:13">
      <c r="A156" s="11">
        <v>121</v>
      </c>
      <c r="B156" s="11" t="s">
        <v>261</v>
      </c>
      <c r="C156" s="11" t="s">
        <v>19</v>
      </c>
      <c r="D156" s="11" t="s">
        <v>15</v>
      </c>
      <c r="E156" s="11" t="s">
        <v>262</v>
      </c>
      <c r="F156" s="11" t="s">
        <v>36</v>
      </c>
      <c r="G156" s="13">
        <v>82.8</v>
      </c>
      <c r="H156" s="13">
        <f t="shared" si="8"/>
        <v>33.12</v>
      </c>
      <c r="I156" s="16">
        <v>73.8</v>
      </c>
      <c r="J156" s="13">
        <f t="shared" si="9"/>
        <v>29.52</v>
      </c>
      <c r="K156" s="17">
        <f t="shared" si="10"/>
        <v>62.64</v>
      </c>
      <c r="L156" s="17">
        <v>15</v>
      </c>
      <c r="M156" s="17">
        <f t="shared" si="11"/>
        <v>77.64</v>
      </c>
    </row>
    <row r="157" ht="20.1" customHeight="1" spans="1:13">
      <c r="A157" s="11">
        <v>216</v>
      </c>
      <c r="B157" s="11" t="s">
        <v>263</v>
      </c>
      <c r="C157" s="11" t="s">
        <v>19</v>
      </c>
      <c r="D157" s="11" t="s">
        <v>15</v>
      </c>
      <c r="E157" s="11" t="s">
        <v>264</v>
      </c>
      <c r="F157" s="11" t="s">
        <v>208</v>
      </c>
      <c r="G157" s="13">
        <v>79.8</v>
      </c>
      <c r="H157" s="13">
        <f t="shared" si="8"/>
        <v>31.92</v>
      </c>
      <c r="I157" s="16">
        <v>73</v>
      </c>
      <c r="J157" s="13">
        <f t="shared" si="9"/>
        <v>29.2</v>
      </c>
      <c r="K157" s="17">
        <f t="shared" si="10"/>
        <v>61.12</v>
      </c>
      <c r="L157" s="17">
        <v>16.5</v>
      </c>
      <c r="M157" s="17">
        <f t="shared" si="11"/>
        <v>77.62</v>
      </c>
    </row>
    <row r="158" ht="20.1" customHeight="1" spans="1:13">
      <c r="A158" s="11">
        <v>137</v>
      </c>
      <c r="B158" s="11" t="s">
        <v>265</v>
      </c>
      <c r="C158" s="11" t="s">
        <v>14</v>
      </c>
      <c r="D158" s="11" t="s">
        <v>15</v>
      </c>
      <c r="E158" s="11" t="s">
        <v>266</v>
      </c>
      <c r="F158" s="11" t="s">
        <v>42</v>
      </c>
      <c r="G158" s="13">
        <v>78.5</v>
      </c>
      <c r="H158" s="13">
        <f t="shared" si="8"/>
        <v>31.4</v>
      </c>
      <c r="I158" s="16">
        <v>73</v>
      </c>
      <c r="J158" s="13">
        <f t="shared" si="9"/>
        <v>29.2</v>
      </c>
      <c r="K158" s="17">
        <f t="shared" si="10"/>
        <v>60.6</v>
      </c>
      <c r="L158" s="17">
        <v>17</v>
      </c>
      <c r="M158" s="17">
        <f t="shared" si="11"/>
        <v>77.6</v>
      </c>
    </row>
    <row r="159" ht="20.1" customHeight="1" spans="1:13">
      <c r="A159" s="11">
        <v>269</v>
      </c>
      <c r="B159" s="11" t="s">
        <v>267</v>
      </c>
      <c r="C159" s="11" t="s">
        <v>19</v>
      </c>
      <c r="D159" s="11" t="s">
        <v>15</v>
      </c>
      <c r="E159" s="11" t="s">
        <v>268</v>
      </c>
      <c r="F159" s="11" t="s">
        <v>17</v>
      </c>
      <c r="G159" s="13">
        <v>76.6</v>
      </c>
      <c r="H159" s="13">
        <f t="shared" si="8"/>
        <v>30.64</v>
      </c>
      <c r="I159" s="16">
        <v>77.4</v>
      </c>
      <c r="J159" s="13">
        <f t="shared" si="9"/>
        <v>30.96</v>
      </c>
      <c r="K159" s="17">
        <f t="shared" si="10"/>
        <v>61.6</v>
      </c>
      <c r="L159" s="17">
        <v>16</v>
      </c>
      <c r="M159" s="17">
        <f t="shared" si="11"/>
        <v>77.6</v>
      </c>
    </row>
    <row r="160" ht="20.1" customHeight="1" spans="1:13">
      <c r="A160" s="11">
        <v>272</v>
      </c>
      <c r="B160" s="11" t="s">
        <v>269</v>
      </c>
      <c r="C160" s="11" t="s">
        <v>14</v>
      </c>
      <c r="D160" s="11" t="s">
        <v>15</v>
      </c>
      <c r="E160" s="11" t="s">
        <v>270</v>
      </c>
      <c r="F160" s="11" t="s">
        <v>17</v>
      </c>
      <c r="G160" s="13">
        <v>77.4</v>
      </c>
      <c r="H160" s="13">
        <f t="shared" si="8"/>
        <v>30.96</v>
      </c>
      <c r="I160" s="16">
        <v>74.1</v>
      </c>
      <c r="J160" s="13">
        <f t="shared" si="9"/>
        <v>29.64</v>
      </c>
      <c r="K160" s="17">
        <f t="shared" si="10"/>
        <v>60.6</v>
      </c>
      <c r="L160" s="17">
        <v>17</v>
      </c>
      <c r="M160" s="17">
        <f t="shared" si="11"/>
        <v>77.6</v>
      </c>
    </row>
    <row r="161" ht="20.1" customHeight="1" spans="1:13">
      <c r="A161" s="11">
        <v>230</v>
      </c>
      <c r="B161" s="11" t="s">
        <v>271</v>
      </c>
      <c r="C161" s="11" t="s">
        <v>19</v>
      </c>
      <c r="D161" s="11" t="s">
        <v>15</v>
      </c>
      <c r="E161" s="11" t="s">
        <v>272</v>
      </c>
      <c r="F161" s="11" t="s">
        <v>50</v>
      </c>
      <c r="G161" s="13">
        <v>72.74</v>
      </c>
      <c r="H161" s="13">
        <f t="shared" si="8"/>
        <v>29.096</v>
      </c>
      <c r="I161" s="16">
        <v>79.8</v>
      </c>
      <c r="J161" s="13">
        <f t="shared" si="9"/>
        <v>31.92</v>
      </c>
      <c r="K161" s="17">
        <f t="shared" si="10"/>
        <v>61.016</v>
      </c>
      <c r="L161" s="17">
        <v>16.5</v>
      </c>
      <c r="M161" s="17">
        <f t="shared" si="11"/>
        <v>77.516</v>
      </c>
    </row>
    <row r="162" ht="25" customHeight="1" spans="1:13">
      <c r="A162" s="11">
        <v>67</v>
      </c>
      <c r="B162" s="11" t="s">
        <v>273</v>
      </c>
      <c r="C162" s="11" t="s">
        <v>19</v>
      </c>
      <c r="D162" s="11" t="s">
        <v>23</v>
      </c>
      <c r="E162" s="11" t="s">
        <v>88</v>
      </c>
      <c r="F162" s="11" t="s">
        <v>28</v>
      </c>
      <c r="G162" s="13">
        <v>85.2</v>
      </c>
      <c r="H162" s="13">
        <f t="shared" si="8"/>
        <v>34.08</v>
      </c>
      <c r="I162" s="16">
        <v>71.9</v>
      </c>
      <c r="J162" s="13">
        <f t="shared" si="9"/>
        <v>28.76</v>
      </c>
      <c r="K162" s="17">
        <f t="shared" si="10"/>
        <v>62.84</v>
      </c>
      <c r="L162" s="17">
        <v>15</v>
      </c>
      <c r="M162" s="17">
        <f t="shared" si="11"/>
        <v>77.84</v>
      </c>
    </row>
    <row r="163" ht="20.1" customHeight="1" spans="1:13">
      <c r="A163" s="11">
        <v>15</v>
      </c>
      <c r="B163" s="11" t="s">
        <v>274</v>
      </c>
      <c r="C163" s="11" t="s">
        <v>19</v>
      </c>
      <c r="D163" s="11" t="s">
        <v>15</v>
      </c>
      <c r="E163" s="11" t="s">
        <v>91</v>
      </c>
      <c r="F163" s="11" t="s">
        <v>25</v>
      </c>
      <c r="G163" s="13">
        <v>79.2</v>
      </c>
      <c r="H163" s="13">
        <f t="shared" si="8"/>
        <v>31.68</v>
      </c>
      <c r="I163" s="16">
        <v>77</v>
      </c>
      <c r="J163" s="13">
        <f t="shared" si="9"/>
        <v>30.8</v>
      </c>
      <c r="K163" s="17">
        <f t="shared" si="10"/>
        <v>62.48</v>
      </c>
      <c r="L163" s="17">
        <v>15</v>
      </c>
      <c r="M163" s="17">
        <f t="shared" si="11"/>
        <v>77.48</v>
      </c>
    </row>
    <row r="164" ht="20.1" customHeight="1" spans="1:13">
      <c r="A164" s="11">
        <v>170</v>
      </c>
      <c r="B164" s="11" t="s">
        <v>275</v>
      </c>
      <c r="C164" s="11" t="s">
        <v>19</v>
      </c>
      <c r="D164" s="11" t="s">
        <v>15</v>
      </c>
      <c r="E164" s="12" t="s">
        <v>93</v>
      </c>
      <c r="F164" s="11" t="s">
        <v>276</v>
      </c>
      <c r="G164" s="13">
        <v>75.98</v>
      </c>
      <c r="H164" s="13">
        <f t="shared" si="8"/>
        <v>30.392</v>
      </c>
      <c r="I164" s="16">
        <v>76.4</v>
      </c>
      <c r="J164" s="13">
        <f t="shared" si="9"/>
        <v>30.56</v>
      </c>
      <c r="K164" s="17">
        <f t="shared" si="10"/>
        <v>60.952</v>
      </c>
      <c r="L164" s="17">
        <v>16.5</v>
      </c>
      <c r="M164" s="17">
        <f t="shared" si="11"/>
        <v>77.452</v>
      </c>
    </row>
    <row r="165" ht="20.1" customHeight="1" spans="1:13">
      <c r="A165" s="11">
        <v>46</v>
      </c>
      <c r="B165" s="11" t="s">
        <v>277</v>
      </c>
      <c r="C165" s="11" t="s">
        <v>14</v>
      </c>
      <c r="D165" s="11" t="s">
        <v>15</v>
      </c>
      <c r="E165" s="11" t="s">
        <v>95</v>
      </c>
      <c r="F165" s="11" t="s">
        <v>21</v>
      </c>
      <c r="G165" s="13">
        <v>77.43</v>
      </c>
      <c r="H165" s="13">
        <f t="shared" si="8"/>
        <v>30.972</v>
      </c>
      <c r="I165" s="16">
        <v>76</v>
      </c>
      <c r="J165" s="13">
        <f t="shared" si="9"/>
        <v>30.4</v>
      </c>
      <c r="K165" s="17">
        <f t="shared" si="10"/>
        <v>61.372</v>
      </c>
      <c r="L165" s="17">
        <v>16</v>
      </c>
      <c r="M165" s="17">
        <f t="shared" si="11"/>
        <v>77.372</v>
      </c>
    </row>
    <row r="166" ht="25" customHeight="1" spans="1:13">
      <c r="A166" s="11">
        <v>80</v>
      </c>
      <c r="B166" s="11" t="s">
        <v>278</v>
      </c>
      <c r="C166" s="11" t="s">
        <v>19</v>
      </c>
      <c r="D166" s="11" t="s">
        <v>15</v>
      </c>
      <c r="E166" s="11" t="s">
        <v>97</v>
      </c>
      <c r="F166" s="11" t="s">
        <v>28</v>
      </c>
      <c r="G166" s="13">
        <v>76.8</v>
      </c>
      <c r="H166" s="13">
        <f t="shared" si="8"/>
        <v>30.72</v>
      </c>
      <c r="I166" s="16">
        <v>75.7</v>
      </c>
      <c r="J166" s="13">
        <f t="shared" si="9"/>
        <v>30.28</v>
      </c>
      <c r="K166" s="17">
        <f t="shared" si="10"/>
        <v>61</v>
      </c>
      <c r="L166" s="17">
        <v>16.5</v>
      </c>
      <c r="M166" s="17">
        <f t="shared" si="11"/>
        <v>77.5</v>
      </c>
    </row>
    <row r="167" ht="20.1" customHeight="1" spans="1:13">
      <c r="A167" s="11">
        <v>200</v>
      </c>
      <c r="B167" s="11" t="s">
        <v>279</v>
      </c>
      <c r="C167" s="11" t="s">
        <v>19</v>
      </c>
      <c r="D167" s="11" t="s">
        <v>15</v>
      </c>
      <c r="E167" s="11" t="s">
        <v>280</v>
      </c>
      <c r="F167" s="11" t="s">
        <v>47</v>
      </c>
      <c r="G167" s="13">
        <v>74.9</v>
      </c>
      <c r="H167" s="13">
        <f t="shared" si="8"/>
        <v>29.96</v>
      </c>
      <c r="I167" s="16">
        <v>75.7</v>
      </c>
      <c r="J167" s="13">
        <f t="shared" si="9"/>
        <v>30.28</v>
      </c>
      <c r="K167" s="17">
        <f t="shared" si="10"/>
        <v>60.24</v>
      </c>
      <c r="L167" s="17">
        <v>17</v>
      </c>
      <c r="M167" s="17">
        <f t="shared" si="11"/>
        <v>77.24</v>
      </c>
    </row>
    <row r="168" ht="20.1" customHeight="1" spans="1:13">
      <c r="A168" s="11">
        <v>214</v>
      </c>
      <c r="B168" s="11" t="s">
        <v>281</v>
      </c>
      <c r="C168" s="11" t="s">
        <v>19</v>
      </c>
      <c r="D168" s="11" t="s">
        <v>23</v>
      </c>
      <c r="E168" s="11" t="s">
        <v>282</v>
      </c>
      <c r="F168" s="11" t="s">
        <v>208</v>
      </c>
      <c r="G168" s="13">
        <v>84.4</v>
      </c>
      <c r="H168" s="13">
        <f t="shared" si="8"/>
        <v>33.76</v>
      </c>
      <c r="I168" s="16">
        <v>68.7</v>
      </c>
      <c r="J168" s="13">
        <f t="shared" si="9"/>
        <v>27.48</v>
      </c>
      <c r="K168" s="17">
        <f t="shared" si="10"/>
        <v>61.24</v>
      </c>
      <c r="L168" s="17">
        <v>16</v>
      </c>
      <c r="M168" s="17">
        <f t="shared" si="11"/>
        <v>77.24</v>
      </c>
    </row>
    <row r="169" ht="25" customHeight="1" spans="1:13">
      <c r="A169" s="11">
        <v>81</v>
      </c>
      <c r="B169" s="11" t="s">
        <v>283</v>
      </c>
      <c r="C169" s="11" t="s">
        <v>19</v>
      </c>
      <c r="D169" s="11" t="s">
        <v>15</v>
      </c>
      <c r="E169" s="11" t="s">
        <v>93</v>
      </c>
      <c r="F169" s="11" t="s">
        <v>28</v>
      </c>
      <c r="G169" s="13">
        <v>76</v>
      </c>
      <c r="H169" s="13">
        <f t="shared" si="8"/>
        <v>30.4</v>
      </c>
      <c r="I169" s="16">
        <v>76</v>
      </c>
      <c r="J169" s="13">
        <f t="shared" si="9"/>
        <v>30.4</v>
      </c>
      <c r="K169" s="17">
        <f t="shared" si="10"/>
        <v>60.8</v>
      </c>
      <c r="L169" s="17">
        <v>16.5</v>
      </c>
      <c r="M169" s="17">
        <f t="shared" si="11"/>
        <v>77.3</v>
      </c>
    </row>
    <row r="170" ht="20.1" customHeight="1" spans="1:13">
      <c r="A170" s="11">
        <v>226</v>
      </c>
      <c r="B170" s="11" t="s">
        <v>284</v>
      </c>
      <c r="C170" s="11" t="s">
        <v>19</v>
      </c>
      <c r="D170" s="11" t="s">
        <v>15</v>
      </c>
      <c r="E170" s="11" t="s">
        <v>95</v>
      </c>
      <c r="F170" s="11" t="s">
        <v>50</v>
      </c>
      <c r="G170" s="13">
        <v>79.96</v>
      </c>
      <c r="H170" s="13">
        <f t="shared" si="8"/>
        <v>31.984</v>
      </c>
      <c r="I170" s="16">
        <v>76.8</v>
      </c>
      <c r="J170" s="13">
        <f t="shared" si="9"/>
        <v>30.72</v>
      </c>
      <c r="K170" s="17">
        <f t="shared" si="10"/>
        <v>62.704</v>
      </c>
      <c r="L170" s="17">
        <v>14.5</v>
      </c>
      <c r="M170" s="17">
        <f t="shared" si="11"/>
        <v>77.204</v>
      </c>
    </row>
    <row r="171" ht="20.1" customHeight="1" spans="1:13">
      <c r="A171" s="11">
        <v>186</v>
      </c>
      <c r="B171" s="11" t="s">
        <v>285</v>
      </c>
      <c r="C171" s="11" t="s">
        <v>19</v>
      </c>
      <c r="D171" s="11" t="s">
        <v>15</v>
      </c>
      <c r="E171" s="11" t="s">
        <v>97</v>
      </c>
      <c r="F171" s="11" t="s">
        <v>47</v>
      </c>
      <c r="G171" s="13">
        <v>81.7</v>
      </c>
      <c r="H171" s="13">
        <f t="shared" si="8"/>
        <v>32.68</v>
      </c>
      <c r="I171" s="16">
        <v>73.8</v>
      </c>
      <c r="J171" s="13">
        <f t="shared" si="9"/>
        <v>29.52</v>
      </c>
      <c r="K171" s="17">
        <f t="shared" si="10"/>
        <v>62.2</v>
      </c>
      <c r="L171" s="17">
        <v>15</v>
      </c>
      <c r="M171" s="17">
        <f t="shared" si="11"/>
        <v>77.2</v>
      </c>
    </row>
    <row r="172" ht="20.1" customHeight="1" spans="1:13">
      <c r="A172" s="11">
        <v>215</v>
      </c>
      <c r="B172" s="11" t="s">
        <v>286</v>
      </c>
      <c r="C172" s="11" t="s">
        <v>14</v>
      </c>
      <c r="D172" s="11" t="s">
        <v>23</v>
      </c>
      <c r="E172" s="11" t="s">
        <v>287</v>
      </c>
      <c r="F172" s="11" t="s">
        <v>208</v>
      </c>
      <c r="G172" s="13">
        <v>81.4</v>
      </c>
      <c r="H172" s="13">
        <f t="shared" si="8"/>
        <v>32.56</v>
      </c>
      <c r="I172" s="16">
        <v>71.6</v>
      </c>
      <c r="J172" s="13">
        <f t="shared" si="9"/>
        <v>28.64</v>
      </c>
      <c r="K172" s="17">
        <f t="shared" si="10"/>
        <v>61.2</v>
      </c>
      <c r="L172" s="17">
        <v>16</v>
      </c>
      <c r="M172" s="17">
        <f t="shared" si="11"/>
        <v>77.2</v>
      </c>
    </row>
    <row r="173" ht="20.1" customHeight="1" spans="1:13">
      <c r="A173" s="11">
        <v>227</v>
      </c>
      <c r="B173" s="11" t="s">
        <v>288</v>
      </c>
      <c r="C173" s="11" t="s">
        <v>19</v>
      </c>
      <c r="D173" s="11" t="s">
        <v>15</v>
      </c>
      <c r="E173" s="11" t="s">
        <v>289</v>
      </c>
      <c r="F173" s="11" t="s">
        <v>50</v>
      </c>
      <c r="G173" s="13">
        <v>82.11</v>
      </c>
      <c r="H173" s="13">
        <f t="shared" si="8"/>
        <v>32.844</v>
      </c>
      <c r="I173" s="16">
        <v>74.4</v>
      </c>
      <c r="J173" s="13">
        <f t="shared" si="9"/>
        <v>29.76</v>
      </c>
      <c r="K173" s="17">
        <f t="shared" si="10"/>
        <v>62.604</v>
      </c>
      <c r="L173" s="17">
        <v>14.5</v>
      </c>
      <c r="M173" s="17">
        <f t="shared" si="11"/>
        <v>77.104</v>
      </c>
    </row>
    <row r="174" ht="20.1" customHeight="1" spans="1:13">
      <c r="A174" s="11">
        <v>100</v>
      </c>
      <c r="B174" s="11" t="s">
        <v>290</v>
      </c>
      <c r="C174" s="11" t="s">
        <v>14</v>
      </c>
      <c r="D174" s="11" t="s">
        <v>23</v>
      </c>
      <c r="E174" s="11" t="s">
        <v>291</v>
      </c>
      <c r="F174" s="11" t="s">
        <v>89</v>
      </c>
      <c r="G174" s="13">
        <v>84.73</v>
      </c>
      <c r="H174" s="13">
        <f t="shared" si="8"/>
        <v>33.892</v>
      </c>
      <c r="I174" s="16">
        <v>70.5</v>
      </c>
      <c r="J174" s="13">
        <f t="shared" si="9"/>
        <v>28.2</v>
      </c>
      <c r="K174" s="17">
        <f t="shared" si="10"/>
        <v>62.092</v>
      </c>
      <c r="L174" s="17">
        <v>15</v>
      </c>
      <c r="M174" s="17">
        <f t="shared" si="11"/>
        <v>77.092</v>
      </c>
    </row>
    <row r="175" ht="20.1" customHeight="1" spans="1:13">
      <c r="A175" s="11">
        <v>24</v>
      </c>
      <c r="B175" s="11" t="s">
        <v>292</v>
      </c>
      <c r="C175" s="11" t="s">
        <v>19</v>
      </c>
      <c r="D175" s="11" t="s">
        <v>15</v>
      </c>
      <c r="E175" s="11" t="s">
        <v>293</v>
      </c>
      <c r="F175" s="11" t="s">
        <v>39</v>
      </c>
      <c r="G175" s="13">
        <v>79.8</v>
      </c>
      <c r="H175" s="13">
        <f t="shared" si="8"/>
        <v>31.92</v>
      </c>
      <c r="I175" s="16">
        <v>71.6</v>
      </c>
      <c r="J175" s="13">
        <f t="shared" si="9"/>
        <v>28.64</v>
      </c>
      <c r="K175" s="17">
        <f t="shared" si="10"/>
        <v>60.56</v>
      </c>
      <c r="L175" s="17">
        <v>16.5</v>
      </c>
      <c r="M175" s="17">
        <f t="shared" si="11"/>
        <v>77.06</v>
      </c>
    </row>
    <row r="176" ht="20.1" customHeight="1" spans="1:13">
      <c r="A176" s="11">
        <v>47</v>
      </c>
      <c r="B176" s="11" t="s">
        <v>294</v>
      </c>
      <c r="C176" s="11" t="s">
        <v>14</v>
      </c>
      <c r="D176" s="11" t="s">
        <v>15</v>
      </c>
      <c r="E176" s="11" t="s">
        <v>295</v>
      </c>
      <c r="F176" s="11" t="s">
        <v>21</v>
      </c>
      <c r="G176" s="13">
        <v>77.08</v>
      </c>
      <c r="H176" s="13">
        <f t="shared" si="8"/>
        <v>30.832</v>
      </c>
      <c r="I176" s="16">
        <v>74.3</v>
      </c>
      <c r="J176" s="13">
        <f t="shared" si="9"/>
        <v>29.72</v>
      </c>
      <c r="K176" s="17">
        <f t="shared" si="10"/>
        <v>60.552</v>
      </c>
      <c r="L176" s="17">
        <v>16.5</v>
      </c>
      <c r="M176" s="17">
        <f t="shared" si="11"/>
        <v>77.052</v>
      </c>
    </row>
    <row r="177" ht="20.1" customHeight="1" spans="1:13">
      <c r="A177" s="11">
        <v>17</v>
      </c>
      <c r="B177" s="11" t="s">
        <v>296</v>
      </c>
      <c r="C177" s="11" t="s">
        <v>19</v>
      </c>
      <c r="D177" s="11" t="s">
        <v>15</v>
      </c>
      <c r="E177" s="11" t="s">
        <v>297</v>
      </c>
      <c r="F177" s="11" t="s">
        <v>25</v>
      </c>
      <c r="G177" s="13">
        <v>77.8</v>
      </c>
      <c r="H177" s="13">
        <f t="shared" si="8"/>
        <v>31.12</v>
      </c>
      <c r="I177" s="16">
        <v>76</v>
      </c>
      <c r="J177" s="13">
        <f t="shared" si="9"/>
        <v>30.4</v>
      </c>
      <c r="K177" s="17">
        <f t="shared" si="10"/>
        <v>61.52</v>
      </c>
      <c r="L177" s="17">
        <v>15.5</v>
      </c>
      <c r="M177" s="17">
        <f t="shared" si="11"/>
        <v>77.02</v>
      </c>
    </row>
    <row r="178" ht="20.1" customHeight="1" spans="1:13">
      <c r="A178" s="11">
        <v>25</v>
      </c>
      <c r="B178" s="11" t="s">
        <v>298</v>
      </c>
      <c r="C178" s="11" t="s">
        <v>19</v>
      </c>
      <c r="D178" s="11" t="s">
        <v>15</v>
      </c>
      <c r="E178" s="11" t="s">
        <v>299</v>
      </c>
      <c r="F178" s="11" t="s">
        <v>39</v>
      </c>
      <c r="G178" s="13">
        <v>77.2</v>
      </c>
      <c r="H178" s="13">
        <f t="shared" si="8"/>
        <v>30.88</v>
      </c>
      <c r="I178" s="16">
        <v>74.1</v>
      </c>
      <c r="J178" s="13">
        <f t="shared" si="9"/>
        <v>29.64</v>
      </c>
      <c r="K178" s="17">
        <f t="shared" si="10"/>
        <v>60.52</v>
      </c>
      <c r="L178" s="17">
        <v>16.5</v>
      </c>
      <c r="M178" s="17">
        <f t="shared" si="11"/>
        <v>77.02</v>
      </c>
    </row>
    <row r="179" ht="20.1" customHeight="1" spans="1:13">
      <c r="A179" s="11">
        <v>48</v>
      </c>
      <c r="B179" s="11" t="s">
        <v>300</v>
      </c>
      <c r="C179" s="11" t="s">
        <v>19</v>
      </c>
      <c r="D179" s="11" t="s">
        <v>15</v>
      </c>
      <c r="E179" s="11" t="s">
        <v>301</v>
      </c>
      <c r="F179" s="11" t="s">
        <v>21</v>
      </c>
      <c r="G179" s="13">
        <v>78.07</v>
      </c>
      <c r="H179" s="13">
        <f t="shared" si="8"/>
        <v>31.228</v>
      </c>
      <c r="I179" s="16">
        <v>73.2</v>
      </c>
      <c r="J179" s="13">
        <f t="shared" si="9"/>
        <v>29.28</v>
      </c>
      <c r="K179" s="17">
        <f t="shared" si="10"/>
        <v>60.508</v>
      </c>
      <c r="L179" s="17">
        <v>16.5</v>
      </c>
      <c r="M179" s="17">
        <f t="shared" si="11"/>
        <v>77.008</v>
      </c>
    </row>
    <row r="180" ht="20.1" customHeight="1" spans="1:13">
      <c r="A180" s="11">
        <v>134</v>
      </c>
      <c r="B180" s="11" t="s">
        <v>302</v>
      </c>
      <c r="C180" s="11" t="s">
        <v>14</v>
      </c>
      <c r="D180" s="11" t="s">
        <v>15</v>
      </c>
      <c r="E180" s="11" t="s">
        <v>303</v>
      </c>
      <c r="F180" s="11" t="s">
        <v>42</v>
      </c>
      <c r="G180" s="13">
        <v>79.9</v>
      </c>
      <c r="H180" s="13">
        <f t="shared" si="8"/>
        <v>31.96</v>
      </c>
      <c r="I180" s="16">
        <v>75.1</v>
      </c>
      <c r="J180" s="13">
        <f t="shared" si="9"/>
        <v>30.04</v>
      </c>
      <c r="K180" s="17">
        <f t="shared" si="10"/>
        <v>62</v>
      </c>
      <c r="L180" s="17">
        <v>15</v>
      </c>
      <c r="M180" s="17">
        <f t="shared" si="11"/>
        <v>77</v>
      </c>
    </row>
    <row r="181" ht="20.1" customHeight="1" spans="1:13">
      <c r="A181" s="11">
        <v>180</v>
      </c>
      <c r="B181" s="11" t="s">
        <v>304</v>
      </c>
      <c r="C181" s="11" t="s">
        <v>14</v>
      </c>
      <c r="D181" s="11" t="s">
        <v>15</v>
      </c>
      <c r="E181" s="11" t="s">
        <v>305</v>
      </c>
      <c r="F181" s="11" t="s">
        <v>47</v>
      </c>
      <c r="G181" s="13">
        <v>81.4</v>
      </c>
      <c r="H181" s="13">
        <f t="shared" si="8"/>
        <v>32.56</v>
      </c>
      <c r="I181" s="16">
        <v>76.1</v>
      </c>
      <c r="J181" s="13">
        <f t="shared" si="9"/>
        <v>30.44</v>
      </c>
      <c r="K181" s="17">
        <f t="shared" si="10"/>
        <v>63</v>
      </c>
      <c r="L181" s="17">
        <v>14</v>
      </c>
      <c r="M181" s="17">
        <f t="shared" si="11"/>
        <v>77</v>
      </c>
    </row>
    <row r="182" ht="20.1" customHeight="1" spans="1:13">
      <c r="A182" s="11">
        <v>197</v>
      </c>
      <c r="B182" s="11" t="s">
        <v>306</v>
      </c>
      <c r="C182" s="11" t="s">
        <v>14</v>
      </c>
      <c r="D182" s="11" t="s">
        <v>15</v>
      </c>
      <c r="E182" s="11" t="s">
        <v>307</v>
      </c>
      <c r="F182" s="11" t="s">
        <v>47</v>
      </c>
      <c r="G182" s="13">
        <v>74.6</v>
      </c>
      <c r="H182" s="13">
        <f t="shared" si="8"/>
        <v>29.84</v>
      </c>
      <c r="I182" s="16">
        <v>76.6</v>
      </c>
      <c r="J182" s="13">
        <f t="shared" si="9"/>
        <v>30.64</v>
      </c>
      <c r="K182" s="17">
        <f t="shared" si="10"/>
        <v>60.48</v>
      </c>
      <c r="L182" s="17">
        <v>16.5</v>
      </c>
      <c r="M182" s="17">
        <f t="shared" si="11"/>
        <v>76.98</v>
      </c>
    </row>
    <row r="183" ht="20.1" customHeight="1" spans="1:13">
      <c r="A183" s="11">
        <v>50</v>
      </c>
      <c r="B183" s="11" t="s">
        <v>308</v>
      </c>
      <c r="C183" s="11" t="s">
        <v>19</v>
      </c>
      <c r="D183" s="11" t="s">
        <v>15</v>
      </c>
      <c r="E183" s="11" t="s">
        <v>309</v>
      </c>
      <c r="F183" s="11" t="s">
        <v>21</v>
      </c>
      <c r="G183" s="13">
        <v>76.62</v>
      </c>
      <c r="H183" s="13">
        <f t="shared" si="8"/>
        <v>30.648</v>
      </c>
      <c r="I183" s="16">
        <v>73.3</v>
      </c>
      <c r="J183" s="13">
        <f t="shared" si="9"/>
        <v>29.32</v>
      </c>
      <c r="K183" s="17">
        <f t="shared" si="10"/>
        <v>59.968</v>
      </c>
      <c r="L183" s="17">
        <v>17</v>
      </c>
      <c r="M183" s="17">
        <f t="shared" si="11"/>
        <v>76.968</v>
      </c>
    </row>
    <row r="184" ht="20.1" customHeight="1" spans="1:13">
      <c r="A184" s="11">
        <v>8</v>
      </c>
      <c r="B184" s="11" t="s">
        <v>310</v>
      </c>
      <c r="C184" s="11" t="s">
        <v>14</v>
      </c>
      <c r="D184" s="11" t="s">
        <v>15</v>
      </c>
      <c r="E184" s="11" t="s">
        <v>311</v>
      </c>
      <c r="F184" s="11" t="s">
        <v>107</v>
      </c>
      <c r="G184" s="13">
        <v>77</v>
      </c>
      <c r="H184" s="13">
        <f t="shared" si="8"/>
        <v>30.8</v>
      </c>
      <c r="I184" s="16">
        <v>72.9</v>
      </c>
      <c r="J184" s="13">
        <f t="shared" si="9"/>
        <v>29.16</v>
      </c>
      <c r="K184" s="17">
        <f t="shared" si="10"/>
        <v>59.96</v>
      </c>
      <c r="L184" s="17">
        <v>17</v>
      </c>
      <c r="M184" s="17">
        <f t="shared" si="11"/>
        <v>76.96</v>
      </c>
    </row>
    <row r="185" ht="20.1" customHeight="1" spans="1:13">
      <c r="A185" s="11">
        <v>148</v>
      </c>
      <c r="B185" s="11" t="s">
        <v>312</v>
      </c>
      <c r="C185" s="11" t="s">
        <v>19</v>
      </c>
      <c r="D185" s="11" t="s">
        <v>15</v>
      </c>
      <c r="E185" s="11" t="s">
        <v>313</v>
      </c>
      <c r="F185" s="11" t="s">
        <v>168</v>
      </c>
      <c r="G185" s="13">
        <v>78.56</v>
      </c>
      <c r="H185" s="13">
        <f t="shared" si="8"/>
        <v>31.424</v>
      </c>
      <c r="I185" s="16">
        <v>71</v>
      </c>
      <c r="J185" s="13">
        <f t="shared" si="9"/>
        <v>28.4</v>
      </c>
      <c r="K185" s="17">
        <f t="shared" si="10"/>
        <v>59.824</v>
      </c>
      <c r="L185" s="17">
        <v>17</v>
      </c>
      <c r="M185" s="17">
        <f t="shared" si="11"/>
        <v>76.824</v>
      </c>
    </row>
    <row r="186" ht="20.1" customHeight="1" spans="1:13">
      <c r="A186" s="11">
        <v>7</v>
      </c>
      <c r="B186" s="11" t="s">
        <v>314</v>
      </c>
      <c r="C186" s="11" t="s">
        <v>19</v>
      </c>
      <c r="D186" s="11" t="s">
        <v>15</v>
      </c>
      <c r="E186" s="11" t="s">
        <v>315</v>
      </c>
      <c r="F186" s="11" t="s">
        <v>107</v>
      </c>
      <c r="G186" s="13">
        <v>78.4</v>
      </c>
      <c r="H186" s="13">
        <f t="shared" si="8"/>
        <v>31.36</v>
      </c>
      <c r="I186" s="16">
        <v>72.2</v>
      </c>
      <c r="J186" s="13">
        <f t="shared" si="9"/>
        <v>28.88</v>
      </c>
      <c r="K186" s="17">
        <f t="shared" si="10"/>
        <v>60.24</v>
      </c>
      <c r="L186" s="17">
        <v>16.5</v>
      </c>
      <c r="M186" s="17">
        <f t="shared" si="11"/>
        <v>76.74</v>
      </c>
    </row>
    <row r="187" ht="20.1" customHeight="1" spans="1:13">
      <c r="A187" s="11">
        <v>6</v>
      </c>
      <c r="B187" s="11" t="s">
        <v>316</v>
      </c>
      <c r="C187" s="11" t="s">
        <v>14</v>
      </c>
      <c r="D187" s="11" t="s">
        <v>15</v>
      </c>
      <c r="E187" s="12" t="s">
        <v>317</v>
      </c>
      <c r="F187" s="11" t="s">
        <v>107</v>
      </c>
      <c r="G187" s="13">
        <v>80.4</v>
      </c>
      <c r="H187" s="13">
        <f t="shared" si="8"/>
        <v>32.16</v>
      </c>
      <c r="I187" s="16">
        <v>71.4</v>
      </c>
      <c r="J187" s="13">
        <f t="shared" si="9"/>
        <v>28.56</v>
      </c>
      <c r="K187" s="17">
        <f t="shared" si="10"/>
        <v>60.72</v>
      </c>
      <c r="L187" s="17">
        <v>16</v>
      </c>
      <c r="M187" s="17">
        <f t="shared" si="11"/>
        <v>76.72</v>
      </c>
    </row>
    <row r="188" ht="20.1" customHeight="1" spans="1:13">
      <c r="A188" s="11">
        <v>26</v>
      </c>
      <c r="B188" s="11" t="s">
        <v>318</v>
      </c>
      <c r="C188" s="11" t="s">
        <v>19</v>
      </c>
      <c r="D188" s="11" t="s">
        <v>15</v>
      </c>
      <c r="E188" s="11" t="s">
        <v>319</v>
      </c>
      <c r="F188" s="11" t="s">
        <v>39</v>
      </c>
      <c r="G188" s="13">
        <v>77.38</v>
      </c>
      <c r="H188" s="13">
        <f t="shared" si="8"/>
        <v>30.952</v>
      </c>
      <c r="I188" s="16">
        <v>73.1</v>
      </c>
      <c r="J188" s="13">
        <f t="shared" si="9"/>
        <v>29.24</v>
      </c>
      <c r="K188" s="17">
        <f t="shared" si="10"/>
        <v>60.192</v>
      </c>
      <c r="L188" s="17">
        <v>16.5</v>
      </c>
      <c r="M188" s="17">
        <f t="shared" si="11"/>
        <v>76.692</v>
      </c>
    </row>
    <row r="189" ht="20.1" customHeight="1" spans="1:13">
      <c r="A189" s="11">
        <v>162</v>
      </c>
      <c r="B189" s="11" t="s">
        <v>320</v>
      </c>
      <c r="C189" s="11" t="s">
        <v>19</v>
      </c>
      <c r="D189" s="11" t="s">
        <v>23</v>
      </c>
      <c r="E189" s="11" t="s">
        <v>321</v>
      </c>
      <c r="F189" s="11" t="s">
        <v>109</v>
      </c>
      <c r="G189" s="13">
        <v>81.6</v>
      </c>
      <c r="H189" s="13">
        <f t="shared" si="8"/>
        <v>32.64</v>
      </c>
      <c r="I189" s="16">
        <v>71.3</v>
      </c>
      <c r="J189" s="13">
        <f t="shared" si="9"/>
        <v>28.52</v>
      </c>
      <c r="K189" s="17">
        <f t="shared" si="10"/>
        <v>61.16</v>
      </c>
      <c r="L189" s="17">
        <v>15.5</v>
      </c>
      <c r="M189" s="17">
        <f t="shared" si="11"/>
        <v>76.66</v>
      </c>
    </row>
    <row r="190" ht="20.1" customHeight="1" spans="1:13">
      <c r="A190" s="11">
        <v>191</v>
      </c>
      <c r="B190" s="11" t="s">
        <v>322</v>
      </c>
      <c r="C190" s="11" t="s">
        <v>19</v>
      </c>
      <c r="D190" s="11" t="s">
        <v>15</v>
      </c>
      <c r="E190" s="11" t="s">
        <v>323</v>
      </c>
      <c r="F190" s="11" t="s">
        <v>47</v>
      </c>
      <c r="G190" s="13">
        <v>78.4</v>
      </c>
      <c r="H190" s="13">
        <f t="shared" si="8"/>
        <v>31.36</v>
      </c>
      <c r="I190" s="16">
        <v>75.7</v>
      </c>
      <c r="J190" s="13">
        <f t="shared" si="9"/>
        <v>30.28</v>
      </c>
      <c r="K190" s="17">
        <f t="shared" si="10"/>
        <v>61.64</v>
      </c>
      <c r="L190" s="17">
        <v>15</v>
      </c>
      <c r="M190" s="17">
        <f t="shared" si="11"/>
        <v>76.64</v>
      </c>
    </row>
    <row r="191" ht="20.1" customHeight="1" spans="1:13">
      <c r="A191" s="11">
        <v>231</v>
      </c>
      <c r="B191" s="11" t="s">
        <v>324</v>
      </c>
      <c r="C191" s="11" t="s">
        <v>14</v>
      </c>
      <c r="D191" s="11" t="s">
        <v>15</v>
      </c>
      <c r="E191" s="11" t="s">
        <v>325</v>
      </c>
      <c r="F191" s="11" t="s">
        <v>50</v>
      </c>
      <c r="G191" s="13">
        <v>77.31</v>
      </c>
      <c r="H191" s="13">
        <f t="shared" si="8"/>
        <v>30.924</v>
      </c>
      <c r="I191" s="16">
        <v>74.2</v>
      </c>
      <c r="J191" s="13">
        <f t="shared" si="9"/>
        <v>29.68</v>
      </c>
      <c r="K191" s="17">
        <f t="shared" si="10"/>
        <v>60.604</v>
      </c>
      <c r="L191" s="17">
        <v>16</v>
      </c>
      <c r="M191" s="17">
        <f t="shared" si="11"/>
        <v>76.604</v>
      </c>
    </row>
    <row r="192" ht="20.1" customHeight="1" spans="1:13">
      <c r="A192" s="11">
        <v>232</v>
      </c>
      <c r="B192" s="11" t="s">
        <v>326</v>
      </c>
      <c r="C192" s="11" t="s">
        <v>19</v>
      </c>
      <c r="D192" s="11" t="s">
        <v>15</v>
      </c>
      <c r="E192" s="11" t="s">
        <v>327</v>
      </c>
      <c r="F192" s="11" t="s">
        <v>50</v>
      </c>
      <c r="G192" s="13">
        <v>76.39</v>
      </c>
      <c r="H192" s="13">
        <f t="shared" si="8"/>
        <v>30.556</v>
      </c>
      <c r="I192" s="16">
        <v>73.7</v>
      </c>
      <c r="J192" s="13">
        <f t="shared" si="9"/>
        <v>29.48</v>
      </c>
      <c r="K192" s="17">
        <f t="shared" si="10"/>
        <v>60.036</v>
      </c>
      <c r="L192" s="17">
        <v>16.5</v>
      </c>
      <c r="M192" s="17">
        <f t="shared" si="11"/>
        <v>76.536</v>
      </c>
    </row>
    <row r="193" ht="20.1" customHeight="1" spans="1:13">
      <c r="A193" s="11">
        <v>169</v>
      </c>
      <c r="B193" s="11" t="s">
        <v>328</v>
      </c>
      <c r="C193" s="11" t="s">
        <v>14</v>
      </c>
      <c r="D193" s="11" t="s">
        <v>15</v>
      </c>
      <c r="E193" s="12" t="s">
        <v>329</v>
      </c>
      <c r="F193" s="11" t="s">
        <v>228</v>
      </c>
      <c r="G193" s="13">
        <v>84.07</v>
      </c>
      <c r="H193" s="13">
        <f t="shared" si="8"/>
        <v>33.628</v>
      </c>
      <c r="I193" s="16">
        <v>69.6</v>
      </c>
      <c r="J193" s="13">
        <f t="shared" si="9"/>
        <v>27.84</v>
      </c>
      <c r="K193" s="17">
        <f t="shared" si="10"/>
        <v>61.468</v>
      </c>
      <c r="L193" s="17">
        <v>15</v>
      </c>
      <c r="M193" s="17">
        <f t="shared" si="11"/>
        <v>76.468</v>
      </c>
    </row>
    <row r="194" ht="20.1" customHeight="1" spans="1:13">
      <c r="A194" s="11">
        <v>49</v>
      </c>
      <c r="B194" s="11" t="s">
        <v>330</v>
      </c>
      <c r="C194" s="11" t="s">
        <v>19</v>
      </c>
      <c r="D194" s="11" t="s">
        <v>15</v>
      </c>
      <c r="E194" s="11" t="s">
        <v>331</v>
      </c>
      <c r="F194" s="11" t="s">
        <v>21</v>
      </c>
      <c r="G194" s="13">
        <v>75.96</v>
      </c>
      <c r="H194" s="13">
        <f t="shared" si="8"/>
        <v>30.384</v>
      </c>
      <c r="I194" s="16">
        <v>75</v>
      </c>
      <c r="J194" s="13">
        <f t="shared" si="9"/>
        <v>30</v>
      </c>
      <c r="K194" s="17">
        <f t="shared" si="10"/>
        <v>60.384</v>
      </c>
      <c r="L194" s="17">
        <v>16</v>
      </c>
      <c r="M194" s="17">
        <f t="shared" si="11"/>
        <v>76.384</v>
      </c>
    </row>
    <row r="195" ht="20.1" customHeight="1" spans="1:13">
      <c r="A195" s="11">
        <v>150</v>
      </c>
      <c r="B195" s="11" t="s">
        <v>332</v>
      </c>
      <c r="C195" s="11" t="s">
        <v>19</v>
      </c>
      <c r="D195" s="11" t="s">
        <v>15</v>
      </c>
      <c r="E195" s="11" t="s">
        <v>333</v>
      </c>
      <c r="F195" s="11" t="s">
        <v>168</v>
      </c>
      <c r="G195" s="13">
        <v>77.46</v>
      </c>
      <c r="H195" s="13">
        <f t="shared" ref="H195:H258" si="12">G195*0.4</f>
        <v>30.984</v>
      </c>
      <c r="I195" s="16">
        <v>71</v>
      </c>
      <c r="J195" s="13">
        <f t="shared" ref="J195:J258" si="13">I195*0.4</f>
        <v>28.4</v>
      </c>
      <c r="K195" s="17">
        <f t="shared" ref="K195:K258" si="14">H195+J195</f>
        <v>59.384</v>
      </c>
      <c r="L195" s="17">
        <v>17</v>
      </c>
      <c r="M195" s="17">
        <f t="shared" ref="M195:M257" si="15">K195+L195</f>
        <v>76.384</v>
      </c>
    </row>
    <row r="196" ht="20.1" customHeight="1" spans="1:13">
      <c r="A196" s="11">
        <v>208</v>
      </c>
      <c r="B196" s="11" t="s">
        <v>334</v>
      </c>
      <c r="C196" s="11" t="s">
        <v>14</v>
      </c>
      <c r="D196" s="11" t="s">
        <v>15</v>
      </c>
      <c r="E196" s="11" t="s">
        <v>335</v>
      </c>
      <c r="F196" s="11" t="s">
        <v>178</v>
      </c>
      <c r="G196" s="13">
        <v>76.2</v>
      </c>
      <c r="H196" s="13">
        <f t="shared" si="12"/>
        <v>30.48</v>
      </c>
      <c r="I196" s="16">
        <v>73.5</v>
      </c>
      <c r="J196" s="13">
        <f t="shared" si="13"/>
        <v>29.4</v>
      </c>
      <c r="K196" s="17">
        <f t="shared" si="14"/>
        <v>59.88</v>
      </c>
      <c r="L196" s="17">
        <v>16.5</v>
      </c>
      <c r="M196" s="17">
        <f t="shared" si="15"/>
        <v>76.38</v>
      </c>
    </row>
    <row r="197" ht="20.1" customHeight="1" spans="1:13">
      <c r="A197" s="11">
        <v>5</v>
      </c>
      <c r="B197" s="11" t="s">
        <v>336</v>
      </c>
      <c r="C197" s="11" t="s">
        <v>19</v>
      </c>
      <c r="D197" s="11" t="s">
        <v>15</v>
      </c>
      <c r="E197" s="11" t="s">
        <v>337</v>
      </c>
      <c r="F197" s="11" t="s">
        <v>107</v>
      </c>
      <c r="G197" s="13">
        <v>81.8</v>
      </c>
      <c r="H197" s="13">
        <f t="shared" si="12"/>
        <v>32.72</v>
      </c>
      <c r="I197" s="16">
        <v>71.6</v>
      </c>
      <c r="J197" s="13">
        <f t="shared" si="13"/>
        <v>28.64</v>
      </c>
      <c r="K197" s="17">
        <f t="shared" si="14"/>
        <v>61.36</v>
      </c>
      <c r="L197" s="17">
        <v>15</v>
      </c>
      <c r="M197" s="17">
        <f t="shared" si="15"/>
        <v>76.36</v>
      </c>
    </row>
    <row r="198" ht="20.1" customHeight="1" spans="1:13">
      <c r="A198" s="11">
        <v>18</v>
      </c>
      <c r="B198" s="11" t="s">
        <v>236</v>
      </c>
      <c r="C198" s="11" t="s">
        <v>19</v>
      </c>
      <c r="D198" s="11" t="s">
        <v>15</v>
      </c>
      <c r="E198" s="11" t="s">
        <v>338</v>
      </c>
      <c r="F198" s="11" t="s">
        <v>25</v>
      </c>
      <c r="G198" s="13">
        <v>78</v>
      </c>
      <c r="H198" s="13">
        <f t="shared" si="12"/>
        <v>31.2</v>
      </c>
      <c r="I198" s="16">
        <v>75.3</v>
      </c>
      <c r="J198" s="13">
        <f t="shared" si="13"/>
        <v>30.12</v>
      </c>
      <c r="K198" s="17">
        <f t="shared" si="14"/>
        <v>61.32</v>
      </c>
      <c r="L198" s="17">
        <v>15</v>
      </c>
      <c r="M198" s="17">
        <f t="shared" si="15"/>
        <v>76.32</v>
      </c>
    </row>
    <row r="199" ht="20.1" customHeight="1" spans="1:13">
      <c r="A199" s="11">
        <v>123</v>
      </c>
      <c r="B199" s="11" t="s">
        <v>339</v>
      </c>
      <c r="C199" s="11" t="s">
        <v>19</v>
      </c>
      <c r="D199" s="11" t="s">
        <v>15</v>
      </c>
      <c r="E199" s="11" t="s">
        <v>340</v>
      </c>
      <c r="F199" s="11" t="s">
        <v>36</v>
      </c>
      <c r="G199" s="13">
        <v>80.26</v>
      </c>
      <c r="H199" s="13">
        <f t="shared" si="12"/>
        <v>32.104</v>
      </c>
      <c r="I199" s="16">
        <v>74.2</v>
      </c>
      <c r="J199" s="13">
        <f t="shared" si="13"/>
        <v>29.68</v>
      </c>
      <c r="K199" s="17">
        <f t="shared" si="14"/>
        <v>61.784</v>
      </c>
      <c r="L199" s="17">
        <v>14.5</v>
      </c>
      <c r="M199" s="17">
        <f t="shared" si="15"/>
        <v>76.284</v>
      </c>
    </row>
    <row r="200" ht="20.1" customHeight="1" spans="1:13">
      <c r="A200" s="11">
        <v>143</v>
      </c>
      <c r="B200" s="11" t="s">
        <v>341</v>
      </c>
      <c r="C200" s="11" t="s">
        <v>14</v>
      </c>
      <c r="D200" s="11" t="s">
        <v>15</v>
      </c>
      <c r="E200" s="11" t="s">
        <v>342</v>
      </c>
      <c r="F200" s="11" t="s">
        <v>31</v>
      </c>
      <c r="G200" s="13">
        <v>76.8</v>
      </c>
      <c r="H200" s="13">
        <f t="shared" si="12"/>
        <v>30.72</v>
      </c>
      <c r="I200" s="16">
        <v>76.4</v>
      </c>
      <c r="J200" s="13">
        <f t="shared" si="13"/>
        <v>30.56</v>
      </c>
      <c r="K200" s="17">
        <f t="shared" si="14"/>
        <v>61.28</v>
      </c>
      <c r="L200" s="17">
        <v>15</v>
      </c>
      <c r="M200" s="17">
        <f t="shared" si="15"/>
        <v>76.28</v>
      </c>
    </row>
    <row r="201" ht="20.1" customHeight="1" spans="1:13">
      <c r="A201" s="11">
        <v>149</v>
      </c>
      <c r="B201" s="11" t="s">
        <v>343</v>
      </c>
      <c r="C201" s="11" t="s">
        <v>14</v>
      </c>
      <c r="D201" s="11" t="s">
        <v>23</v>
      </c>
      <c r="E201" s="11" t="s">
        <v>344</v>
      </c>
      <c r="F201" s="11" t="s">
        <v>168</v>
      </c>
      <c r="G201" s="13">
        <v>78.34</v>
      </c>
      <c r="H201" s="13">
        <f t="shared" si="12"/>
        <v>31.336</v>
      </c>
      <c r="I201" s="16">
        <v>71.1</v>
      </c>
      <c r="J201" s="13">
        <f t="shared" si="13"/>
        <v>28.44</v>
      </c>
      <c r="K201" s="17">
        <f t="shared" si="14"/>
        <v>59.776</v>
      </c>
      <c r="L201" s="17">
        <v>16.5</v>
      </c>
      <c r="M201" s="17">
        <f t="shared" si="15"/>
        <v>76.276</v>
      </c>
    </row>
    <row r="202" ht="20.1" customHeight="1" spans="1:13">
      <c r="A202" s="11">
        <v>202</v>
      </c>
      <c r="B202" s="11" t="s">
        <v>345</v>
      </c>
      <c r="C202" s="11" t="s">
        <v>19</v>
      </c>
      <c r="D202" s="11" t="s">
        <v>15</v>
      </c>
      <c r="E202" s="12" t="s">
        <v>346</v>
      </c>
      <c r="F202" s="11" t="s">
        <v>47</v>
      </c>
      <c r="G202" s="13">
        <v>73.2</v>
      </c>
      <c r="H202" s="13">
        <f t="shared" si="12"/>
        <v>29.28</v>
      </c>
      <c r="I202" s="16">
        <v>76</v>
      </c>
      <c r="J202" s="13">
        <f t="shared" si="13"/>
        <v>30.4</v>
      </c>
      <c r="K202" s="17">
        <f t="shared" si="14"/>
        <v>59.68</v>
      </c>
      <c r="L202" s="17">
        <v>16.5</v>
      </c>
      <c r="M202" s="17">
        <f t="shared" si="15"/>
        <v>76.18</v>
      </c>
    </row>
    <row r="203" ht="25" customHeight="1" spans="1:13">
      <c r="A203" s="11">
        <v>83</v>
      </c>
      <c r="B203" s="11" t="s">
        <v>347</v>
      </c>
      <c r="C203" s="11" t="s">
        <v>19</v>
      </c>
      <c r="D203" s="11" t="s">
        <v>15</v>
      </c>
      <c r="E203" s="11" t="s">
        <v>95</v>
      </c>
      <c r="F203" s="11" t="s">
        <v>28</v>
      </c>
      <c r="G203" s="13">
        <v>78.8</v>
      </c>
      <c r="H203" s="13">
        <f t="shared" si="12"/>
        <v>31.52</v>
      </c>
      <c r="I203" s="16">
        <v>71.8</v>
      </c>
      <c r="J203" s="13">
        <f t="shared" si="13"/>
        <v>28.72</v>
      </c>
      <c r="K203" s="17">
        <f t="shared" si="14"/>
        <v>60.24</v>
      </c>
      <c r="L203" s="17">
        <v>17</v>
      </c>
      <c r="M203" s="17">
        <f t="shared" si="15"/>
        <v>77.24</v>
      </c>
    </row>
    <row r="204" ht="20.1" customHeight="1" spans="1:13">
      <c r="A204" s="11">
        <v>89</v>
      </c>
      <c r="B204" s="11" t="s">
        <v>348</v>
      </c>
      <c r="C204" s="11" t="s">
        <v>19</v>
      </c>
      <c r="D204" s="11" t="s">
        <v>23</v>
      </c>
      <c r="E204" s="11" t="s">
        <v>349</v>
      </c>
      <c r="F204" s="11" t="s">
        <v>117</v>
      </c>
      <c r="G204" s="13">
        <v>80.36</v>
      </c>
      <c r="H204" s="13">
        <f t="shared" si="12"/>
        <v>32.144</v>
      </c>
      <c r="I204" s="16">
        <v>68.6</v>
      </c>
      <c r="J204" s="13">
        <f t="shared" si="13"/>
        <v>27.44</v>
      </c>
      <c r="K204" s="17">
        <f t="shared" si="14"/>
        <v>59.584</v>
      </c>
      <c r="L204" s="17">
        <v>16.5</v>
      </c>
      <c r="M204" s="17">
        <f t="shared" si="15"/>
        <v>76.084</v>
      </c>
    </row>
    <row r="205" ht="20.1" customHeight="1" spans="1:13">
      <c r="A205" s="11">
        <v>152</v>
      </c>
      <c r="B205" s="11" t="s">
        <v>350</v>
      </c>
      <c r="C205" s="11" t="s">
        <v>14</v>
      </c>
      <c r="D205" s="11" t="s">
        <v>23</v>
      </c>
      <c r="E205" s="11" t="s">
        <v>351</v>
      </c>
      <c r="F205" s="11" t="s">
        <v>168</v>
      </c>
      <c r="G205" s="13">
        <v>80.08</v>
      </c>
      <c r="H205" s="13">
        <f t="shared" si="12"/>
        <v>32.032</v>
      </c>
      <c r="I205" s="16">
        <v>67.4</v>
      </c>
      <c r="J205" s="13">
        <f t="shared" si="13"/>
        <v>26.96</v>
      </c>
      <c r="K205" s="17">
        <f t="shared" si="14"/>
        <v>58.992</v>
      </c>
      <c r="L205" s="17">
        <v>17</v>
      </c>
      <c r="M205" s="17">
        <f t="shared" si="15"/>
        <v>75.992</v>
      </c>
    </row>
    <row r="206" ht="20.1" customHeight="1" spans="1:13">
      <c r="A206" s="11">
        <v>108</v>
      </c>
      <c r="B206" s="11" t="s">
        <v>352</v>
      </c>
      <c r="C206" s="11" t="s">
        <v>19</v>
      </c>
      <c r="D206" s="11" t="s">
        <v>15</v>
      </c>
      <c r="E206" s="11" t="s">
        <v>353</v>
      </c>
      <c r="F206" s="11" t="s">
        <v>86</v>
      </c>
      <c r="G206" s="13">
        <v>74.6</v>
      </c>
      <c r="H206" s="13">
        <f t="shared" si="12"/>
        <v>29.84</v>
      </c>
      <c r="I206" s="16">
        <v>74.1</v>
      </c>
      <c r="J206" s="13">
        <f t="shared" si="13"/>
        <v>29.64</v>
      </c>
      <c r="K206" s="17">
        <f t="shared" si="14"/>
        <v>59.48</v>
      </c>
      <c r="L206" s="17">
        <v>16.5</v>
      </c>
      <c r="M206" s="17">
        <f t="shared" si="15"/>
        <v>75.98</v>
      </c>
    </row>
    <row r="207" ht="20.1" customHeight="1" spans="1:13">
      <c r="A207" s="11">
        <v>270</v>
      </c>
      <c r="B207" s="11" t="s">
        <v>354</v>
      </c>
      <c r="C207" s="11" t="s">
        <v>19</v>
      </c>
      <c r="D207" s="11" t="s">
        <v>15</v>
      </c>
      <c r="E207" s="11" t="s">
        <v>355</v>
      </c>
      <c r="F207" s="11" t="s">
        <v>17</v>
      </c>
      <c r="G207" s="13">
        <v>77.8</v>
      </c>
      <c r="H207" s="13">
        <f t="shared" si="12"/>
        <v>31.12</v>
      </c>
      <c r="I207" s="16">
        <v>74.5</v>
      </c>
      <c r="J207" s="13">
        <f t="shared" si="13"/>
        <v>29.8</v>
      </c>
      <c r="K207" s="17">
        <f t="shared" si="14"/>
        <v>60.92</v>
      </c>
      <c r="L207" s="17">
        <v>15</v>
      </c>
      <c r="M207" s="17">
        <f t="shared" si="15"/>
        <v>75.92</v>
      </c>
    </row>
    <row r="208" ht="20.1" customHeight="1" spans="1:13">
      <c r="A208" s="11">
        <v>109</v>
      </c>
      <c r="B208" s="11" t="s">
        <v>356</v>
      </c>
      <c r="C208" s="11" t="s">
        <v>19</v>
      </c>
      <c r="D208" s="11" t="s">
        <v>15</v>
      </c>
      <c r="E208" s="11" t="s">
        <v>357</v>
      </c>
      <c r="F208" s="11" t="s">
        <v>86</v>
      </c>
      <c r="G208" s="13">
        <v>72.2</v>
      </c>
      <c r="H208" s="13">
        <f t="shared" si="12"/>
        <v>28.88</v>
      </c>
      <c r="I208" s="16">
        <v>76.3</v>
      </c>
      <c r="J208" s="13">
        <f t="shared" si="13"/>
        <v>30.52</v>
      </c>
      <c r="K208" s="17">
        <f t="shared" si="14"/>
        <v>59.4</v>
      </c>
      <c r="L208" s="17">
        <v>16.5</v>
      </c>
      <c r="M208" s="17">
        <f t="shared" si="15"/>
        <v>75.9</v>
      </c>
    </row>
    <row r="209" ht="20.1" customHeight="1" spans="1:13">
      <c r="A209" s="11">
        <v>151</v>
      </c>
      <c r="B209" s="11" t="s">
        <v>358</v>
      </c>
      <c r="C209" s="11" t="s">
        <v>14</v>
      </c>
      <c r="D209" s="11" t="s">
        <v>15</v>
      </c>
      <c r="E209" s="11" t="s">
        <v>359</v>
      </c>
      <c r="F209" s="11" t="s">
        <v>168</v>
      </c>
      <c r="G209" s="13">
        <v>77.84</v>
      </c>
      <c r="H209" s="13">
        <f t="shared" si="12"/>
        <v>31.136</v>
      </c>
      <c r="I209" s="16">
        <v>70.6</v>
      </c>
      <c r="J209" s="13">
        <f t="shared" si="13"/>
        <v>28.24</v>
      </c>
      <c r="K209" s="17">
        <f t="shared" si="14"/>
        <v>59.376</v>
      </c>
      <c r="L209" s="17">
        <v>16.5</v>
      </c>
      <c r="M209" s="17">
        <f t="shared" si="15"/>
        <v>75.876</v>
      </c>
    </row>
    <row r="210" ht="20.1" customHeight="1" spans="1:13">
      <c r="A210" s="11">
        <v>164</v>
      </c>
      <c r="B210" s="11" t="s">
        <v>360</v>
      </c>
      <c r="C210" s="11" t="s">
        <v>14</v>
      </c>
      <c r="D210" s="11" t="s">
        <v>15</v>
      </c>
      <c r="E210" s="11" t="s">
        <v>361</v>
      </c>
      <c r="F210" s="11" t="s">
        <v>109</v>
      </c>
      <c r="G210" s="13">
        <v>74.2</v>
      </c>
      <c r="H210" s="13">
        <f t="shared" si="12"/>
        <v>29.68</v>
      </c>
      <c r="I210" s="16">
        <v>74.2</v>
      </c>
      <c r="J210" s="13">
        <f t="shared" si="13"/>
        <v>29.68</v>
      </c>
      <c r="K210" s="17">
        <f t="shared" si="14"/>
        <v>59.36</v>
      </c>
      <c r="L210" s="17">
        <v>16.5</v>
      </c>
      <c r="M210" s="17">
        <f t="shared" si="15"/>
        <v>75.86</v>
      </c>
    </row>
    <row r="211" ht="20.1" customHeight="1" spans="1:13">
      <c r="A211" s="11">
        <v>198</v>
      </c>
      <c r="B211" s="11" t="s">
        <v>362</v>
      </c>
      <c r="C211" s="11" t="s">
        <v>14</v>
      </c>
      <c r="D211" s="11" t="s">
        <v>15</v>
      </c>
      <c r="E211" s="11" t="s">
        <v>363</v>
      </c>
      <c r="F211" s="11" t="s">
        <v>47</v>
      </c>
      <c r="G211" s="13">
        <v>74.7</v>
      </c>
      <c r="H211" s="13">
        <f t="shared" si="12"/>
        <v>29.88</v>
      </c>
      <c r="I211" s="16">
        <v>76.2</v>
      </c>
      <c r="J211" s="13">
        <f t="shared" si="13"/>
        <v>30.48</v>
      </c>
      <c r="K211" s="17">
        <f t="shared" si="14"/>
        <v>60.36</v>
      </c>
      <c r="L211" s="17">
        <v>15.5</v>
      </c>
      <c r="M211" s="17">
        <f t="shared" si="15"/>
        <v>75.86</v>
      </c>
    </row>
    <row r="212" ht="20.1" customHeight="1" spans="1:13">
      <c r="A212" s="11">
        <v>195</v>
      </c>
      <c r="B212" s="11" t="s">
        <v>364</v>
      </c>
      <c r="C212" s="11" t="s">
        <v>14</v>
      </c>
      <c r="D212" s="11" t="s">
        <v>15</v>
      </c>
      <c r="E212" s="11" t="s">
        <v>365</v>
      </c>
      <c r="F212" s="11" t="s">
        <v>47</v>
      </c>
      <c r="G212" s="13">
        <v>77.6</v>
      </c>
      <c r="H212" s="13">
        <f t="shared" si="12"/>
        <v>31.04</v>
      </c>
      <c r="I212" s="16">
        <v>74.4</v>
      </c>
      <c r="J212" s="13">
        <f t="shared" si="13"/>
        <v>29.76</v>
      </c>
      <c r="K212" s="17">
        <f t="shared" si="14"/>
        <v>60.8</v>
      </c>
      <c r="L212" s="17">
        <v>15</v>
      </c>
      <c r="M212" s="17">
        <f t="shared" si="15"/>
        <v>75.8</v>
      </c>
    </row>
    <row r="213" ht="20.1" customHeight="1" spans="1:13">
      <c r="A213" s="11">
        <v>22</v>
      </c>
      <c r="B213" s="11" t="s">
        <v>366</v>
      </c>
      <c r="C213" s="11" t="s">
        <v>19</v>
      </c>
      <c r="D213" s="11" t="s">
        <v>23</v>
      </c>
      <c r="E213" s="11" t="s">
        <v>367</v>
      </c>
      <c r="F213" s="11" t="s">
        <v>39</v>
      </c>
      <c r="G213" s="13">
        <v>80.1</v>
      </c>
      <c r="H213" s="13">
        <f t="shared" si="12"/>
        <v>32.04</v>
      </c>
      <c r="I213" s="16">
        <v>73</v>
      </c>
      <c r="J213" s="13">
        <f t="shared" si="13"/>
        <v>29.2</v>
      </c>
      <c r="K213" s="17">
        <f t="shared" si="14"/>
        <v>61.24</v>
      </c>
      <c r="L213" s="17">
        <v>14.5</v>
      </c>
      <c r="M213" s="17">
        <f t="shared" si="15"/>
        <v>75.74</v>
      </c>
    </row>
    <row r="214" ht="20.1" customHeight="1" spans="1:13">
      <c r="A214" s="11">
        <v>51</v>
      </c>
      <c r="B214" s="11" t="s">
        <v>368</v>
      </c>
      <c r="C214" s="11" t="s">
        <v>19</v>
      </c>
      <c r="D214" s="11" t="s">
        <v>15</v>
      </c>
      <c r="E214" s="11" t="s">
        <v>369</v>
      </c>
      <c r="F214" s="11" t="s">
        <v>21</v>
      </c>
      <c r="G214" s="13">
        <v>75.02</v>
      </c>
      <c r="H214" s="13">
        <f t="shared" si="12"/>
        <v>30.008</v>
      </c>
      <c r="I214" s="16">
        <v>74.3</v>
      </c>
      <c r="J214" s="13">
        <f t="shared" si="13"/>
        <v>29.72</v>
      </c>
      <c r="K214" s="17">
        <f t="shared" si="14"/>
        <v>59.728</v>
      </c>
      <c r="L214" s="17">
        <v>16</v>
      </c>
      <c r="M214" s="17">
        <f t="shared" si="15"/>
        <v>75.728</v>
      </c>
    </row>
    <row r="215" ht="20.1" customHeight="1" spans="1:13">
      <c r="A215" s="11">
        <v>233</v>
      </c>
      <c r="B215" s="11" t="s">
        <v>370</v>
      </c>
      <c r="C215" s="11" t="s">
        <v>14</v>
      </c>
      <c r="D215" s="11" t="s">
        <v>15</v>
      </c>
      <c r="E215" s="11" t="s">
        <v>371</v>
      </c>
      <c r="F215" s="11" t="s">
        <v>50</v>
      </c>
      <c r="G215" s="13">
        <v>75.64</v>
      </c>
      <c r="H215" s="13">
        <f t="shared" si="12"/>
        <v>30.256</v>
      </c>
      <c r="I215" s="16">
        <v>73.6</v>
      </c>
      <c r="J215" s="13">
        <f t="shared" si="13"/>
        <v>29.44</v>
      </c>
      <c r="K215" s="17">
        <f t="shared" si="14"/>
        <v>59.696</v>
      </c>
      <c r="L215" s="17">
        <v>16</v>
      </c>
      <c r="M215" s="17">
        <f t="shared" si="15"/>
        <v>75.696</v>
      </c>
    </row>
    <row r="216" ht="20.1" customHeight="1" spans="1:13">
      <c r="A216" s="11">
        <v>124</v>
      </c>
      <c r="B216" s="11" t="s">
        <v>372</v>
      </c>
      <c r="C216" s="11" t="s">
        <v>19</v>
      </c>
      <c r="D216" s="11" t="s">
        <v>15</v>
      </c>
      <c r="E216" s="11" t="s">
        <v>373</v>
      </c>
      <c r="F216" s="11" t="s">
        <v>36</v>
      </c>
      <c r="G216" s="13">
        <v>74.92</v>
      </c>
      <c r="H216" s="13">
        <f t="shared" si="12"/>
        <v>29.968</v>
      </c>
      <c r="I216" s="16">
        <v>74.3</v>
      </c>
      <c r="J216" s="13">
        <f t="shared" si="13"/>
        <v>29.72</v>
      </c>
      <c r="K216" s="17">
        <f t="shared" si="14"/>
        <v>59.688</v>
      </c>
      <c r="L216" s="17">
        <v>16</v>
      </c>
      <c r="M216" s="17">
        <f t="shared" si="15"/>
        <v>75.688</v>
      </c>
    </row>
    <row r="217" ht="20.1" customHeight="1" spans="1:13">
      <c r="A217" s="11">
        <v>196</v>
      </c>
      <c r="B217" s="11" t="s">
        <v>374</v>
      </c>
      <c r="C217" s="11" t="s">
        <v>19</v>
      </c>
      <c r="D217" s="11" t="s">
        <v>15</v>
      </c>
      <c r="E217" s="11" t="s">
        <v>375</v>
      </c>
      <c r="F217" s="11" t="s">
        <v>47</v>
      </c>
      <c r="G217" s="13">
        <v>77.4</v>
      </c>
      <c r="H217" s="13">
        <f t="shared" si="12"/>
        <v>30.96</v>
      </c>
      <c r="I217" s="16">
        <v>74.3</v>
      </c>
      <c r="J217" s="13">
        <f t="shared" si="13"/>
        <v>29.72</v>
      </c>
      <c r="K217" s="17">
        <f t="shared" si="14"/>
        <v>60.68</v>
      </c>
      <c r="L217" s="17">
        <v>15</v>
      </c>
      <c r="M217" s="17">
        <f t="shared" si="15"/>
        <v>75.68</v>
      </c>
    </row>
    <row r="218" ht="20.1" customHeight="1" spans="1:13">
      <c r="A218" s="11">
        <v>236</v>
      </c>
      <c r="B218" s="11" t="s">
        <v>376</v>
      </c>
      <c r="C218" s="11" t="s">
        <v>19</v>
      </c>
      <c r="D218" s="11" t="s">
        <v>15</v>
      </c>
      <c r="E218" s="11" t="s">
        <v>377</v>
      </c>
      <c r="F218" s="11" t="s">
        <v>50</v>
      </c>
      <c r="G218" s="13">
        <v>70.48</v>
      </c>
      <c r="H218" s="13">
        <f t="shared" si="12"/>
        <v>28.192</v>
      </c>
      <c r="I218" s="16">
        <v>77.4</v>
      </c>
      <c r="J218" s="13">
        <f t="shared" si="13"/>
        <v>30.96</v>
      </c>
      <c r="K218" s="17">
        <f t="shared" si="14"/>
        <v>59.152</v>
      </c>
      <c r="L218" s="17">
        <v>16.5</v>
      </c>
      <c r="M218" s="17">
        <f t="shared" si="15"/>
        <v>75.652</v>
      </c>
    </row>
    <row r="219" ht="20.1" customHeight="1" spans="1:13">
      <c r="A219" s="11">
        <v>209</v>
      </c>
      <c r="B219" s="11" t="s">
        <v>378</v>
      </c>
      <c r="C219" s="11" t="s">
        <v>19</v>
      </c>
      <c r="D219" s="11" t="s">
        <v>15</v>
      </c>
      <c r="E219" s="11" t="s">
        <v>379</v>
      </c>
      <c r="F219" s="11" t="s">
        <v>178</v>
      </c>
      <c r="G219" s="13">
        <v>87.6</v>
      </c>
      <c r="H219" s="13">
        <f t="shared" si="12"/>
        <v>35.04</v>
      </c>
      <c r="I219" s="16">
        <v>58.9</v>
      </c>
      <c r="J219" s="13">
        <f t="shared" si="13"/>
        <v>23.56</v>
      </c>
      <c r="K219" s="17">
        <f t="shared" si="14"/>
        <v>58.6</v>
      </c>
      <c r="L219" s="17">
        <v>17</v>
      </c>
      <c r="M219" s="17">
        <f t="shared" si="15"/>
        <v>75.6</v>
      </c>
    </row>
    <row r="220" ht="20.1" customHeight="1" spans="1:13">
      <c r="A220" s="11">
        <v>237</v>
      </c>
      <c r="B220" s="11" t="s">
        <v>380</v>
      </c>
      <c r="C220" s="11" t="s">
        <v>14</v>
      </c>
      <c r="D220" s="11" t="s">
        <v>15</v>
      </c>
      <c r="E220" s="11" t="s">
        <v>381</v>
      </c>
      <c r="F220" s="11" t="s">
        <v>50</v>
      </c>
      <c r="G220" s="13">
        <v>72.54</v>
      </c>
      <c r="H220" s="13">
        <f t="shared" si="12"/>
        <v>29.016</v>
      </c>
      <c r="I220" s="16">
        <v>75.2</v>
      </c>
      <c r="J220" s="13">
        <f t="shared" si="13"/>
        <v>30.08</v>
      </c>
      <c r="K220" s="17">
        <f t="shared" si="14"/>
        <v>59.096</v>
      </c>
      <c r="L220" s="17">
        <v>16.5</v>
      </c>
      <c r="M220" s="17">
        <f t="shared" si="15"/>
        <v>75.596</v>
      </c>
    </row>
    <row r="221" ht="20.1" customHeight="1" spans="1:13">
      <c r="A221" s="11">
        <v>163</v>
      </c>
      <c r="B221" s="11" t="s">
        <v>382</v>
      </c>
      <c r="C221" s="11" t="s">
        <v>19</v>
      </c>
      <c r="D221" s="11" t="s">
        <v>15</v>
      </c>
      <c r="E221" s="11" t="s">
        <v>383</v>
      </c>
      <c r="F221" s="11" t="s">
        <v>109</v>
      </c>
      <c r="G221" s="13">
        <v>78.2</v>
      </c>
      <c r="H221" s="13">
        <f t="shared" si="12"/>
        <v>31.28</v>
      </c>
      <c r="I221" s="16">
        <v>72</v>
      </c>
      <c r="J221" s="13">
        <f t="shared" si="13"/>
        <v>28.8</v>
      </c>
      <c r="K221" s="17">
        <f t="shared" si="14"/>
        <v>60.08</v>
      </c>
      <c r="L221" s="17">
        <v>15.5</v>
      </c>
      <c r="M221" s="17">
        <f t="shared" si="15"/>
        <v>75.58</v>
      </c>
    </row>
    <row r="222" ht="20.1" customHeight="1" spans="1:13">
      <c r="A222" s="11">
        <v>273</v>
      </c>
      <c r="B222" s="11" t="s">
        <v>384</v>
      </c>
      <c r="C222" s="11" t="s">
        <v>14</v>
      </c>
      <c r="D222" s="11" t="s">
        <v>15</v>
      </c>
      <c r="E222" s="11" t="s">
        <v>385</v>
      </c>
      <c r="F222" s="11" t="s">
        <v>17</v>
      </c>
      <c r="G222" s="13">
        <v>73.6</v>
      </c>
      <c r="H222" s="13">
        <f t="shared" si="12"/>
        <v>29.44</v>
      </c>
      <c r="I222" s="16">
        <v>74.1</v>
      </c>
      <c r="J222" s="13">
        <f t="shared" si="13"/>
        <v>29.64</v>
      </c>
      <c r="K222" s="17">
        <f t="shared" si="14"/>
        <v>59.08</v>
      </c>
      <c r="L222" s="17">
        <v>16.5</v>
      </c>
      <c r="M222" s="17">
        <f t="shared" si="15"/>
        <v>75.58</v>
      </c>
    </row>
    <row r="223" ht="20.1" customHeight="1" spans="1:13">
      <c r="A223" s="11">
        <v>217</v>
      </c>
      <c r="B223" s="11" t="s">
        <v>386</v>
      </c>
      <c r="C223" s="11" t="s">
        <v>19</v>
      </c>
      <c r="D223" s="11" t="s">
        <v>15</v>
      </c>
      <c r="E223" s="11" t="s">
        <v>387</v>
      </c>
      <c r="F223" s="11" t="s">
        <v>208</v>
      </c>
      <c r="G223" s="13">
        <v>69.6</v>
      </c>
      <c r="H223" s="13">
        <f t="shared" si="12"/>
        <v>27.84</v>
      </c>
      <c r="I223" s="16">
        <v>77.8</v>
      </c>
      <c r="J223" s="13">
        <f t="shared" si="13"/>
        <v>31.12</v>
      </c>
      <c r="K223" s="17">
        <f t="shared" si="14"/>
        <v>58.96</v>
      </c>
      <c r="L223" s="17">
        <v>16.5</v>
      </c>
      <c r="M223" s="17">
        <f t="shared" si="15"/>
        <v>75.46</v>
      </c>
    </row>
    <row r="224" ht="20.1" customHeight="1" spans="1:13">
      <c r="A224" s="11">
        <v>235</v>
      </c>
      <c r="B224" s="11" t="s">
        <v>388</v>
      </c>
      <c r="C224" s="11" t="s">
        <v>19</v>
      </c>
      <c r="D224" s="11" t="s">
        <v>15</v>
      </c>
      <c r="E224" s="11" t="s">
        <v>389</v>
      </c>
      <c r="F224" s="11" t="s">
        <v>50</v>
      </c>
      <c r="G224" s="13">
        <v>74.33</v>
      </c>
      <c r="H224" s="13">
        <f t="shared" si="12"/>
        <v>29.732</v>
      </c>
      <c r="I224" s="16">
        <v>74.3</v>
      </c>
      <c r="J224" s="13">
        <f t="shared" si="13"/>
        <v>29.72</v>
      </c>
      <c r="K224" s="17">
        <f t="shared" si="14"/>
        <v>59.452</v>
      </c>
      <c r="L224" s="17">
        <v>16</v>
      </c>
      <c r="M224" s="17">
        <f t="shared" si="15"/>
        <v>75.452</v>
      </c>
    </row>
    <row r="225" ht="20.1" customHeight="1" spans="1:13">
      <c r="A225" s="11">
        <v>27</v>
      </c>
      <c r="B225" s="11" t="s">
        <v>390</v>
      </c>
      <c r="C225" s="11" t="s">
        <v>14</v>
      </c>
      <c r="D225" s="11" t="s">
        <v>15</v>
      </c>
      <c r="E225" s="11" t="s">
        <v>391</v>
      </c>
      <c r="F225" s="11" t="s">
        <v>39</v>
      </c>
      <c r="G225" s="13">
        <v>74.8</v>
      </c>
      <c r="H225" s="13">
        <f t="shared" si="12"/>
        <v>29.92</v>
      </c>
      <c r="I225" s="16">
        <v>73.8</v>
      </c>
      <c r="J225" s="13">
        <f t="shared" si="13"/>
        <v>29.52</v>
      </c>
      <c r="K225" s="17">
        <f t="shared" si="14"/>
        <v>59.44</v>
      </c>
      <c r="L225" s="17">
        <v>16</v>
      </c>
      <c r="M225" s="17">
        <f t="shared" si="15"/>
        <v>75.44</v>
      </c>
    </row>
    <row r="226" ht="20.1" customHeight="1" spans="1:13">
      <c r="A226" s="11">
        <v>154</v>
      </c>
      <c r="B226" s="11" t="s">
        <v>392</v>
      </c>
      <c r="C226" s="11" t="s">
        <v>14</v>
      </c>
      <c r="D226" s="11" t="s">
        <v>15</v>
      </c>
      <c r="E226" s="11" t="s">
        <v>393</v>
      </c>
      <c r="F226" s="11" t="s">
        <v>168</v>
      </c>
      <c r="G226" s="13">
        <v>75.8</v>
      </c>
      <c r="H226" s="13">
        <f t="shared" si="12"/>
        <v>30.32</v>
      </c>
      <c r="I226" s="16">
        <v>70.2</v>
      </c>
      <c r="J226" s="13">
        <f t="shared" si="13"/>
        <v>28.08</v>
      </c>
      <c r="K226" s="17">
        <f t="shared" si="14"/>
        <v>58.4</v>
      </c>
      <c r="L226" s="17">
        <v>17</v>
      </c>
      <c r="M226" s="17">
        <f t="shared" si="15"/>
        <v>75.4</v>
      </c>
    </row>
    <row r="227" ht="20.1" customHeight="1" spans="1:13">
      <c r="A227" s="11">
        <v>9</v>
      </c>
      <c r="B227" s="11" t="s">
        <v>394</v>
      </c>
      <c r="C227" s="11" t="s">
        <v>19</v>
      </c>
      <c r="D227" s="11" t="s">
        <v>15</v>
      </c>
      <c r="E227" s="11" t="s">
        <v>395</v>
      </c>
      <c r="F227" s="11" t="s">
        <v>107</v>
      </c>
      <c r="G227" s="13">
        <v>74.8</v>
      </c>
      <c r="H227" s="13">
        <f t="shared" si="12"/>
        <v>29.92</v>
      </c>
      <c r="I227" s="16">
        <v>73.6</v>
      </c>
      <c r="J227" s="13">
        <f t="shared" si="13"/>
        <v>29.44</v>
      </c>
      <c r="K227" s="17">
        <f t="shared" si="14"/>
        <v>59.36</v>
      </c>
      <c r="L227" s="17">
        <v>16</v>
      </c>
      <c r="M227" s="17">
        <f t="shared" si="15"/>
        <v>75.36</v>
      </c>
    </row>
    <row r="228" ht="20.1" customHeight="1" spans="1:13">
      <c r="A228" s="11">
        <v>199</v>
      </c>
      <c r="B228" s="11" t="s">
        <v>396</v>
      </c>
      <c r="C228" s="11" t="s">
        <v>14</v>
      </c>
      <c r="D228" s="11" t="s">
        <v>15</v>
      </c>
      <c r="E228" s="11" t="s">
        <v>397</v>
      </c>
      <c r="F228" s="11" t="s">
        <v>47</v>
      </c>
      <c r="G228" s="13">
        <v>70.2</v>
      </c>
      <c r="H228" s="13">
        <f t="shared" si="12"/>
        <v>28.08</v>
      </c>
      <c r="I228" s="16">
        <v>80.6</v>
      </c>
      <c r="J228" s="13">
        <f t="shared" si="13"/>
        <v>32.24</v>
      </c>
      <c r="K228" s="17">
        <f t="shared" si="14"/>
        <v>60.32</v>
      </c>
      <c r="L228" s="17">
        <v>15</v>
      </c>
      <c r="M228" s="17">
        <f t="shared" si="15"/>
        <v>75.32</v>
      </c>
    </row>
    <row r="229" ht="20.1" customHeight="1" spans="1:13">
      <c r="A229" s="11">
        <v>139</v>
      </c>
      <c r="B229" s="11" t="s">
        <v>398</v>
      </c>
      <c r="C229" s="11" t="s">
        <v>19</v>
      </c>
      <c r="D229" s="11" t="s">
        <v>15</v>
      </c>
      <c r="E229" s="11" t="s">
        <v>399</v>
      </c>
      <c r="F229" s="11" t="s">
        <v>42</v>
      </c>
      <c r="G229" s="13">
        <v>77.2</v>
      </c>
      <c r="H229" s="13">
        <f t="shared" si="12"/>
        <v>30.88</v>
      </c>
      <c r="I229" s="16">
        <v>73.5</v>
      </c>
      <c r="J229" s="13">
        <f t="shared" si="13"/>
        <v>29.4</v>
      </c>
      <c r="K229" s="17">
        <f t="shared" si="14"/>
        <v>60.28</v>
      </c>
      <c r="L229" s="17">
        <v>15</v>
      </c>
      <c r="M229" s="17">
        <f t="shared" si="15"/>
        <v>75.28</v>
      </c>
    </row>
    <row r="230" ht="20.1" customHeight="1" spans="1:13">
      <c r="A230" s="11">
        <v>167</v>
      </c>
      <c r="B230" s="11" t="s">
        <v>400</v>
      </c>
      <c r="C230" s="11" t="s">
        <v>19</v>
      </c>
      <c r="D230" s="11" t="s">
        <v>23</v>
      </c>
      <c r="E230" s="11" t="s">
        <v>401</v>
      </c>
      <c r="F230" s="11" t="s">
        <v>249</v>
      </c>
      <c r="G230" s="13">
        <v>82.4</v>
      </c>
      <c r="H230" s="13">
        <f t="shared" si="12"/>
        <v>32.96</v>
      </c>
      <c r="I230" s="16">
        <v>64.5</v>
      </c>
      <c r="J230" s="13">
        <f t="shared" si="13"/>
        <v>25.8</v>
      </c>
      <c r="K230" s="17">
        <f t="shared" si="14"/>
        <v>58.76</v>
      </c>
      <c r="L230" s="17">
        <v>16.5</v>
      </c>
      <c r="M230" s="17">
        <f t="shared" si="15"/>
        <v>75.26</v>
      </c>
    </row>
    <row r="231" ht="20.1" customHeight="1" spans="1:13">
      <c r="A231" s="11">
        <v>201</v>
      </c>
      <c r="B231" s="11" t="s">
        <v>402</v>
      </c>
      <c r="C231" s="11" t="s">
        <v>14</v>
      </c>
      <c r="D231" s="11" t="s">
        <v>15</v>
      </c>
      <c r="E231" s="11" t="s">
        <v>403</v>
      </c>
      <c r="F231" s="11" t="s">
        <v>47</v>
      </c>
      <c r="G231" s="13">
        <v>75.5</v>
      </c>
      <c r="H231" s="13">
        <f t="shared" si="12"/>
        <v>30.2</v>
      </c>
      <c r="I231" s="16">
        <v>75.1</v>
      </c>
      <c r="J231" s="13">
        <f t="shared" si="13"/>
        <v>30.04</v>
      </c>
      <c r="K231" s="17">
        <f t="shared" si="14"/>
        <v>60.24</v>
      </c>
      <c r="L231" s="17">
        <v>15</v>
      </c>
      <c r="M231" s="17">
        <f t="shared" si="15"/>
        <v>75.24</v>
      </c>
    </row>
    <row r="232" ht="20.1" customHeight="1" spans="1:13">
      <c r="A232" s="11">
        <v>52</v>
      </c>
      <c r="B232" s="11" t="s">
        <v>404</v>
      </c>
      <c r="C232" s="11" t="s">
        <v>19</v>
      </c>
      <c r="D232" s="11" t="s">
        <v>15</v>
      </c>
      <c r="E232" s="11" t="s">
        <v>405</v>
      </c>
      <c r="F232" s="11" t="s">
        <v>21</v>
      </c>
      <c r="G232" s="13">
        <v>74.91</v>
      </c>
      <c r="H232" s="13">
        <f t="shared" si="12"/>
        <v>29.964</v>
      </c>
      <c r="I232" s="16">
        <v>73.1</v>
      </c>
      <c r="J232" s="13">
        <f t="shared" si="13"/>
        <v>29.24</v>
      </c>
      <c r="K232" s="17">
        <f t="shared" si="14"/>
        <v>59.204</v>
      </c>
      <c r="L232" s="17">
        <v>16</v>
      </c>
      <c r="M232" s="17">
        <f t="shared" si="15"/>
        <v>75.204</v>
      </c>
    </row>
    <row r="233" ht="20.1" customHeight="1" spans="1:13">
      <c r="A233" s="11">
        <v>153</v>
      </c>
      <c r="B233" s="11" t="s">
        <v>406</v>
      </c>
      <c r="C233" s="11" t="s">
        <v>19</v>
      </c>
      <c r="D233" s="11" t="s">
        <v>15</v>
      </c>
      <c r="E233" s="11" t="s">
        <v>407</v>
      </c>
      <c r="F233" s="11" t="s">
        <v>168</v>
      </c>
      <c r="G233" s="13">
        <v>73.86</v>
      </c>
      <c r="H233" s="13">
        <f t="shared" si="12"/>
        <v>29.544</v>
      </c>
      <c r="I233" s="16">
        <v>72.7</v>
      </c>
      <c r="J233" s="13">
        <f t="shared" si="13"/>
        <v>29.08</v>
      </c>
      <c r="K233" s="17">
        <f t="shared" si="14"/>
        <v>58.624</v>
      </c>
      <c r="L233" s="17">
        <v>16.5</v>
      </c>
      <c r="M233" s="17">
        <f t="shared" si="15"/>
        <v>75.124</v>
      </c>
    </row>
    <row r="234" ht="20.1" customHeight="1" spans="1:13">
      <c r="A234" s="11">
        <v>203</v>
      </c>
      <c r="B234" s="11" t="s">
        <v>408</v>
      </c>
      <c r="C234" s="11" t="s">
        <v>19</v>
      </c>
      <c r="D234" s="11" t="s">
        <v>15</v>
      </c>
      <c r="E234" s="11" t="s">
        <v>409</v>
      </c>
      <c r="F234" s="11" t="s">
        <v>47</v>
      </c>
      <c r="G234" s="13">
        <v>71</v>
      </c>
      <c r="H234" s="13">
        <f t="shared" si="12"/>
        <v>28.4</v>
      </c>
      <c r="I234" s="16">
        <v>76.6</v>
      </c>
      <c r="J234" s="13">
        <f t="shared" si="13"/>
        <v>30.64</v>
      </c>
      <c r="K234" s="17">
        <f t="shared" si="14"/>
        <v>59.04</v>
      </c>
      <c r="L234" s="17">
        <v>16</v>
      </c>
      <c r="M234" s="17">
        <f t="shared" si="15"/>
        <v>75.04</v>
      </c>
    </row>
    <row r="235" ht="20.1" customHeight="1" spans="1:13">
      <c r="A235" s="11">
        <v>172</v>
      </c>
      <c r="B235" s="11" t="s">
        <v>410</v>
      </c>
      <c r="C235" s="11" t="s">
        <v>19</v>
      </c>
      <c r="D235" s="11" t="s">
        <v>15</v>
      </c>
      <c r="E235" s="12" t="s">
        <v>411</v>
      </c>
      <c r="F235" s="11" t="s">
        <v>276</v>
      </c>
      <c r="G235" s="13">
        <v>72.26</v>
      </c>
      <c r="H235" s="13">
        <f t="shared" si="12"/>
        <v>28.904</v>
      </c>
      <c r="I235" s="16">
        <v>73.9</v>
      </c>
      <c r="J235" s="13">
        <f t="shared" si="13"/>
        <v>29.56</v>
      </c>
      <c r="K235" s="17">
        <f t="shared" si="14"/>
        <v>58.464</v>
      </c>
      <c r="L235" s="17">
        <v>16.5</v>
      </c>
      <c r="M235" s="17">
        <f t="shared" si="15"/>
        <v>74.964</v>
      </c>
    </row>
    <row r="236" ht="20.1" customHeight="1" spans="1:13">
      <c r="A236" s="11">
        <v>112</v>
      </c>
      <c r="B236" s="11" t="s">
        <v>412</v>
      </c>
      <c r="C236" s="11" t="s">
        <v>19</v>
      </c>
      <c r="D236" s="11" t="s">
        <v>15</v>
      </c>
      <c r="E236" s="11" t="s">
        <v>413</v>
      </c>
      <c r="F236" s="11" t="s">
        <v>86</v>
      </c>
      <c r="G236" s="13">
        <v>69.6</v>
      </c>
      <c r="H236" s="13">
        <f t="shared" si="12"/>
        <v>27.84</v>
      </c>
      <c r="I236" s="16">
        <v>74.5</v>
      </c>
      <c r="J236" s="13">
        <f t="shared" si="13"/>
        <v>29.8</v>
      </c>
      <c r="K236" s="17">
        <f t="shared" si="14"/>
        <v>57.64</v>
      </c>
      <c r="L236" s="17">
        <v>17</v>
      </c>
      <c r="M236" s="17">
        <f t="shared" si="15"/>
        <v>74.64</v>
      </c>
    </row>
    <row r="237" ht="20.1" customHeight="1" spans="1:13">
      <c r="A237" s="11">
        <v>110</v>
      </c>
      <c r="B237" s="11" t="s">
        <v>414</v>
      </c>
      <c r="C237" s="11" t="s">
        <v>19</v>
      </c>
      <c r="D237" s="11" t="s">
        <v>15</v>
      </c>
      <c r="E237" s="11" t="s">
        <v>415</v>
      </c>
      <c r="F237" s="11" t="s">
        <v>86</v>
      </c>
      <c r="G237" s="13">
        <v>73.4</v>
      </c>
      <c r="H237" s="13">
        <f t="shared" si="12"/>
        <v>29.36</v>
      </c>
      <c r="I237" s="16">
        <v>73.1</v>
      </c>
      <c r="J237" s="13">
        <f t="shared" si="13"/>
        <v>29.24</v>
      </c>
      <c r="K237" s="17">
        <f t="shared" si="14"/>
        <v>58.6</v>
      </c>
      <c r="L237" s="17">
        <v>16</v>
      </c>
      <c r="M237" s="17">
        <f t="shared" si="15"/>
        <v>74.6</v>
      </c>
    </row>
    <row r="238" ht="20.1" customHeight="1" spans="1:13">
      <c r="A238" s="11">
        <v>234</v>
      </c>
      <c r="B238" s="11" t="s">
        <v>416</v>
      </c>
      <c r="C238" s="11" t="s">
        <v>14</v>
      </c>
      <c r="D238" s="11" t="s">
        <v>15</v>
      </c>
      <c r="E238" s="11" t="s">
        <v>417</v>
      </c>
      <c r="F238" s="11" t="s">
        <v>50</v>
      </c>
      <c r="G238" s="13">
        <v>73.17</v>
      </c>
      <c r="H238" s="13">
        <f t="shared" si="12"/>
        <v>29.268</v>
      </c>
      <c r="I238" s="16">
        <v>75.7</v>
      </c>
      <c r="J238" s="13">
        <f t="shared" si="13"/>
        <v>30.28</v>
      </c>
      <c r="K238" s="17">
        <f t="shared" si="14"/>
        <v>59.548</v>
      </c>
      <c r="L238" s="17">
        <v>15</v>
      </c>
      <c r="M238" s="17">
        <f t="shared" si="15"/>
        <v>74.548</v>
      </c>
    </row>
    <row r="239" ht="20.1" customHeight="1" spans="1:13">
      <c r="A239" s="11">
        <v>238</v>
      </c>
      <c r="B239" s="11" t="s">
        <v>418</v>
      </c>
      <c r="C239" s="11" t="s">
        <v>19</v>
      </c>
      <c r="D239" s="11" t="s">
        <v>15</v>
      </c>
      <c r="E239" s="11" t="s">
        <v>419</v>
      </c>
      <c r="F239" s="11" t="s">
        <v>50</v>
      </c>
      <c r="G239" s="13">
        <v>72.48</v>
      </c>
      <c r="H239" s="13">
        <f t="shared" si="12"/>
        <v>28.992</v>
      </c>
      <c r="I239" s="16">
        <v>75.1</v>
      </c>
      <c r="J239" s="13">
        <f t="shared" si="13"/>
        <v>30.04</v>
      </c>
      <c r="K239" s="17">
        <f t="shared" si="14"/>
        <v>59.032</v>
      </c>
      <c r="L239" s="17">
        <v>15.5</v>
      </c>
      <c r="M239" s="17">
        <f t="shared" si="15"/>
        <v>74.532</v>
      </c>
    </row>
    <row r="240" ht="20.1" customHeight="1" spans="1:13">
      <c r="A240" s="11">
        <v>33</v>
      </c>
      <c r="B240" s="11" t="s">
        <v>420</v>
      </c>
      <c r="C240" s="11" t="s">
        <v>19</v>
      </c>
      <c r="D240" s="11" t="s">
        <v>15</v>
      </c>
      <c r="E240" s="11" t="s">
        <v>421</v>
      </c>
      <c r="F240" s="11" t="s">
        <v>152</v>
      </c>
      <c r="G240" s="13">
        <v>77.6</v>
      </c>
      <c r="H240" s="13">
        <f t="shared" si="12"/>
        <v>31.04</v>
      </c>
      <c r="I240" s="16">
        <v>71.2</v>
      </c>
      <c r="J240" s="13">
        <f t="shared" si="13"/>
        <v>28.48</v>
      </c>
      <c r="K240" s="17">
        <f t="shared" si="14"/>
        <v>59.52</v>
      </c>
      <c r="L240" s="17">
        <v>15</v>
      </c>
      <c r="M240" s="17">
        <f t="shared" si="15"/>
        <v>74.52</v>
      </c>
    </row>
    <row r="241" ht="20.1" customHeight="1" spans="1:13">
      <c r="A241" s="11">
        <v>240</v>
      </c>
      <c r="B241" s="11" t="s">
        <v>422</v>
      </c>
      <c r="C241" s="11" t="s">
        <v>19</v>
      </c>
      <c r="D241" s="11" t="s">
        <v>15</v>
      </c>
      <c r="E241" s="11" t="s">
        <v>423</v>
      </c>
      <c r="F241" s="11" t="s">
        <v>50</v>
      </c>
      <c r="G241" s="13">
        <v>70.29</v>
      </c>
      <c r="H241" s="13">
        <f t="shared" si="12"/>
        <v>28.116</v>
      </c>
      <c r="I241" s="16">
        <v>74.7</v>
      </c>
      <c r="J241" s="13">
        <f t="shared" si="13"/>
        <v>29.88</v>
      </c>
      <c r="K241" s="17">
        <f t="shared" si="14"/>
        <v>57.996</v>
      </c>
      <c r="L241" s="17">
        <v>16.5</v>
      </c>
      <c r="M241" s="17">
        <f t="shared" si="15"/>
        <v>74.496</v>
      </c>
    </row>
    <row r="242" ht="20.1" customHeight="1" spans="1:13">
      <c r="A242" s="11">
        <v>29</v>
      </c>
      <c r="B242" s="11" t="s">
        <v>424</v>
      </c>
      <c r="C242" s="11" t="s">
        <v>19</v>
      </c>
      <c r="D242" s="11" t="s">
        <v>15</v>
      </c>
      <c r="E242" s="11" t="s">
        <v>425</v>
      </c>
      <c r="F242" s="11" t="s">
        <v>39</v>
      </c>
      <c r="G242" s="13">
        <v>73</v>
      </c>
      <c r="H242" s="13">
        <f t="shared" si="12"/>
        <v>29.2</v>
      </c>
      <c r="I242" s="16">
        <v>71.9</v>
      </c>
      <c r="J242" s="13">
        <f t="shared" si="13"/>
        <v>28.76</v>
      </c>
      <c r="K242" s="17">
        <f t="shared" si="14"/>
        <v>57.96</v>
      </c>
      <c r="L242" s="17">
        <v>16.5</v>
      </c>
      <c r="M242" s="17">
        <f t="shared" si="15"/>
        <v>74.46</v>
      </c>
    </row>
    <row r="243" ht="20.1" customHeight="1" spans="1:13">
      <c r="A243" s="11">
        <v>111</v>
      </c>
      <c r="B243" s="11" t="s">
        <v>426</v>
      </c>
      <c r="C243" s="11" t="s">
        <v>19</v>
      </c>
      <c r="D243" s="11" t="s">
        <v>15</v>
      </c>
      <c r="E243" s="11" t="s">
        <v>427</v>
      </c>
      <c r="F243" s="11" t="s">
        <v>86</v>
      </c>
      <c r="G243" s="13">
        <v>68.4</v>
      </c>
      <c r="H243" s="13">
        <f t="shared" si="12"/>
        <v>27.36</v>
      </c>
      <c r="I243" s="16">
        <v>77.5</v>
      </c>
      <c r="J243" s="13">
        <f t="shared" si="13"/>
        <v>31</v>
      </c>
      <c r="K243" s="17">
        <f t="shared" si="14"/>
        <v>58.36</v>
      </c>
      <c r="L243" s="17">
        <v>16</v>
      </c>
      <c r="M243" s="17">
        <f t="shared" si="15"/>
        <v>74.36</v>
      </c>
    </row>
    <row r="244" ht="20.1" customHeight="1" spans="1:13">
      <c r="A244" s="11">
        <v>204</v>
      </c>
      <c r="B244" s="11" t="s">
        <v>428</v>
      </c>
      <c r="C244" s="11" t="s">
        <v>14</v>
      </c>
      <c r="D244" s="11" t="s">
        <v>15</v>
      </c>
      <c r="E244" s="11" t="s">
        <v>429</v>
      </c>
      <c r="F244" s="11" t="s">
        <v>47</v>
      </c>
      <c r="G244" s="13">
        <v>69.9</v>
      </c>
      <c r="H244" s="13">
        <f t="shared" si="12"/>
        <v>27.96</v>
      </c>
      <c r="I244" s="16">
        <v>76.7</v>
      </c>
      <c r="J244" s="13">
        <f t="shared" si="13"/>
        <v>30.68</v>
      </c>
      <c r="K244" s="17">
        <f t="shared" si="14"/>
        <v>58.64</v>
      </c>
      <c r="L244" s="17">
        <v>15.5</v>
      </c>
      <c r="M244" s="17">
        <f t="shared" si="15"/>
        <v>74.14</v>
      </c>
    </row>
    <row r="245" ht="20.1" customHeight="1" spans="1:13">
      <c r="A245" s="11">
        <v>210</v>
      </c>
      <c r="B245" s="11" t="s">
        <v>430</v>
      </c>
      <c r="C245" s="11" t="s">
        <v>14</v>
      </c>
      <c r="D245" s="11" t="s">
        <v>15</v>
      </c>
      <c r="E245" s="11" t="s">
        <v>431</v>
      </c>
      <c r="F245" s="11" t="s">
        <v>178</v>
      </c>
      <c r="G245" s="13">
        <v>77.4</v>
      </c>
      <c r="H245" s="13">
        <f t="shared" si="12"/>
        <v>30.96</v>
      </c>
      <c r="I245" s="16">
        <v>67.7</v>
      </c>
      <c r="J245" s="13">
        <f t="shared" si="13"/>
        <v>27.08</v>
      </c>
      <c r="K245" s="17">
        <f t="shared" si="14"/>
        <v>58.04</v>
      </c>
      <c r="L245" s="17">
        <v>16</v>
      </c>
      <c r="M245" s="17">
        <f t="shared" si="15"/>
        <v>74.04</v>
      </c>
    </row>
    <row r="246" ht="20.1" customHeight="1" spans="1:13">
      <c r="A246" s="11">
        <v>113</v>
      </c>
      <c r="B246" s="11" t="s">
        <v>432</v>
      </c>
      <c r="C246" s="11" t="s">
        <v>14</v>
      </c>
      <c r="D246" s="11" t="s">
        <v>15</v>
      </c>
      <c r="E246" s="11" t="s">
        <v>433</v>
      </c>
      <c r="F246" s="11" t="s">
        <v>86</v>
      </c>
      <c r="G246" s="13">
        <v>71.2</v>
      </c>
      <c r="H246" s="13">
        <f t="shared" si="12"/>
        <v>28.48</v>
      </c>
      <c r="I246" s="16">
        <v>72.5</v>
      </c>
      <c r="J246" s="13">
        <f t="shared" si="13"/>
        <v>29</v>
      </c>
      <c r="K246" s="17">
        <f t="shared" si="14"/>
        <v>57.48</v>
      </c>
      <c r="L246" s="17">
        <v>16.5</v>
      </c>
      <c r="M246" s="17">
        <f t="shared" si="15"/>
        <v>73.98</v>
      </c>
    </row>
    <row r="247" ht="20.1" customHeight="1" spans="1:13">
      <c r="A247" s="11">
        <v>211</v>
      </c>
      <c r="B247" s="11" t="s">
        <v>434</v>
      </c>
      <c r="C247" s="11" t="s">
        <v>19</v>
      </c>
      <c r="D247" s="11" t="s">
        <v>15</v>
      </c>
      <c r="E247" s="11" t="s">
        <v>435</v>
      </c>
      <c r="F247" s="11" t="s">
        <v>178</v>
      </c>
      <c r="G247" s="13">
        <v>77.8</v>
      </c>
      <c r="H247" s="13">
        <f t="shared" si="12"/>
        <v>31.12</v>
      </c>
      <c r="I247" s="16">
        <v>65.7</v>
      </c>
      <c r="J247" s="13">
        <f t="shared" si="13"/>
        <v>26.28</v>
      </c>
      <c r="K247" s="17">
        <f t="shared" si="14"/>
        <v>57.4</v>
      </c>
      <c r="L247" s="17">
        <v>16.5</v>
      </c>
      <c r="M247" s="17">
        <f t="shared" si="15"/>
        <v>73.9</v>
      </c>
    </row>
    <row r="248" ht="20.1" customHeight="1" spans="1:13">
      <c r="A248" s="11">
        <v>155</v>
      </c>
      <c r="B248" s="11" t="s">
        <v>436</v>
      </c>
      <c r="C248" s="11" t="s">
        <v>19</v>
      </c>
      <c r="D248" s="11" t="s">
        <v>15</v>
      </c>
      <c r="E248" s="11" t="s">
        <v>437</v>
      </c>
      <c r="F248" s="11" t="s">
        <v>168</v>
      </c>
      <c r="G248" s="13">
        <v>77.98</v>
      </c>
      <c r="H248" s="13">
        <f t="shared" si="12"/>
        <v>31.192</v>
      </c>
      <c r="I248" s="16">
        <v>66.6</v>
      </c>
      <c r="J248" s="13">
        <f t="shared" si="13"/>
        <v>26.64</v>
      </c>
      <c r="K248" s="17">
        <f t="shared" si="14"/>
        <v>57.832</v>
      </c>
      <c r="L248" s="17">
        <v>16</v>
      </c>
      <c r="M248" s="17">
        <f t="shared" si="15"/>
        <v>73.832</v>
      </c>
    </row>
    <row r="249" ht="20.1" customHeight="1" spans="1:13">
      <c r="A249" s="11">
        <v>171</v>
      </c>
      <c r="B249" s="11" t="s">
        <v>438</v>
      </c>
      <c r="C249" s="11" t="s">
        <v>14</v>
      </c>
      <c r="D249" s="11" t="s">
        <v>23</v>
      </c>
      <c r="E249" s="12" t="s">
        <v>439</v>
      </c>
      <c r="F249" s="11" t="s">
        <v>276</v>
      </c>
      <c r="G249" s="13">
        <v>78.5</v>
      </c>
      <c r="H249" s="13">
        <f t="shared" si="12"/>
        <v>31.4</v>
      </c>
      <c r="I249" s="16">
        <v>69.7</v>
      </c>
      <c r="J249" s="13">
        <f t="shared" si="13"/>
        <v>27.88</v>
      </c>
      <c r="K249" s="17">
        <f t="shared" si="14"/>
        <v>59.28</v>
      </c>
      <c r="L249" s="17">
        <v>14.5</v>
      </c>
      <c r="M249" s="17">
        <f t="shared" si="15"/>
        <v>73.78</v>
      </c>
    </row>
    <row r="250" ht="20.1" customHeight="1" spans="1:13">
      <c r="A250" s="11">
        <v>242</v>
      </c>
      <c r="B250" s="11" t="s">
        <v>440</v>
      </c>
      <c r="C250" s="11" t="s">
        <v>19</v>
      </c>
      <c r="D250" s="11" t="s">
        <v>15</v>
      </c>
      <c r="E250" s="11" t="s">
        <v>441</v>
      </c>
      <c r="F250" s="11" t="s">
        <v>50</v>
      </c>
      <c r="G250" s="13">
        <v>70.37</v>
      </c>
      <c r="H250" s="13">
        <f t="shared" si="12"/>
        <v>28.148</v>
      </c>
      <c r="I250" s="16">
        <v>73.5</v>
      </c>
      <c r="J250" s="13">
        <f t="shared" si="13"/>
        <v>29.4</v>
      </c>
      <c r="K250" s="17">
        <f t="shared" si="14"/>
        <v>57.548</v>
      </c>
      <c r="L250" s="17">
        <v>16</v>
      </c>
      <c r="M250" s="17">
        <f t="shared" si="15"/>
        <v>73.548</v>
      </c>
    </row>
    <row r="251" ht="20.1" customHeight="1" spans="1:13">
      <c r="A251" s="11">
        <v>165</v>
      </c>
      <c r="B251" s="11" t="s">
        <v>442</v>
      </c>
      <c r="C251" s="11" t="s">
        <v>19</v>
      </c>
      <c r="D251" s="11" t="s">
        <v>15</v>
      </c>
      <c r="E251" s="11" t="s">
        <v>443</v>
      </c>
      <c r="F251" s="11" t="s">
        <v>109</v>
      </c>
      <c r="G251" s="13">
        <v>74.4</v>
      </c>
      <c r="H251" s="13">
        <f t="shared" si="12"/>
        <v>29.76</v>
      </c>
      <c r="I251" s="16">
        <v>69.2</v>
      </c>
      <c r="J251" s="13">
        <f t="shared" si="13"/>
        <v>27.68</v>
      </c>
      <c r="K251" s="17">
        <f t="shared" si="14"/>
        <v>57.44</v>
      </c>
      <c r="L251" s="17">
        <v>16</v>
      </c>
      <c r="M251" s="17">
        <f t="shared" si="15"/>
        <v>73.44</v>
      </c>
    </row>
    <row r="252" ht="20.1" customHeight="1" spans="1:13">
      <c r="A252" s="11">
        <v>239</v>
      </c>
      <c r="B252" s="11" t="s">
        <v>444</v>
      </c>
      <c r="C252" s="11" t="s">
        <v>14</v>
      </c>
      <c r="D252" s="11" t="s">
        <v>15</v>
      </c>
      <c r="E252" s="11" t="s">
        <v>445</v>
      </c>
      <c r="F252" s="11" t="s">
        <v>50</v>
      </c>
      <c r="G252" s="13">
        <v>71.69</v>
      </c>
      <c r="H252" s="13">
        <f t="shared" si="12"/>
        <v>28.676</v>
      </c>
      <c r="I252" s="16">
        <v>74.4</v>
      </c>
      <c r="J252" s="13">
        <f t="shared" si="13"/>
        <v>29.76</v>
      </c>
      <c r="K252" s="17">
        <f t="shared" si="14"/>
        <v>58.436</v>
      </c>
      <c r="L252" s="17">
        <v>15</v>
      </c>
      <c r="M252" s="17">
        <f t="shared" si="15"/>
        <v>73.436</v>
      </c>
    </row>
    <row r="253" ht="20.1" customHeight="1" spans="1:13">
      <c r="A253" s="11">
        <v>156</v>
      </c>
      <c r="B253" s="11" t="s">
        <v>446</v>
      </c>
      <c r="C253" s="11" t="s">
        <v>14</v>
      </c>
      <c r="D253" s="11" t="s">
        <v>15</v>
      </c>
      <c r="E253" s="11" t="s">
        <v>447</v>
      </c>
      <c r="F253" s="11" t="s">
        <v>168</v>
      </c>
      <c r="G253" s="13">
        <v>76.58</v>
      </c>
      <c r="H253" s="13">
        <f t="shared" si="12"/>
        <v>30.632</v>
      </c>
      <c r="I253" s="16">
        <v>66.9</v>
      </c>
      <c r="J253" s="13">
        <f t="shared" si="13"/>
        <v>26.76</v>
      </c>
      <c r="K253" s="17">
        <f t="shared" si="14"/>
        <v>57.392</v>
      </c>
      <c r="L253" s="17">
        <v>16</v>
      </c>
      <c r="M253" s="17">
        <f t="shared" si="15"/>
        <v>73.392</v>
      </c>
    </row>
    <row r="254" ht="20.1" customHeight="1" spans="1:13">
      <c r="A254" s="11">
        <v>245</v>
      </c>
      <c r="B254" s="11" t="s">
        <v>448</v>
      </c>
      <c r="C254" s="11" t="s">
        <v>19</v>
      </c>
      <c r="D254" s="11" t="s">
        <v>15</v>
      </c>
      <c r="E254" s="11" t="s">
        <v>449</v>
      </c>
      <c r="F254" s="11" t="s">
        <v>50</v>
      </c>
      <c r="G254" s="13">
        <v>67.48</v>
      </c>
      <c r="H254" s="13">
        <f t="shared" si="12"/>
        <v>26.992</v>
      </c>
      <c r="I254" s="16">
        <v>73.9</v>
      </c>
      <c r="J254" s="13">
        <f t="shared" si="13"/>
        <v>29.56</v>
      </c>
      <c r="K254" s="17">
        <f t="shared" si="14"/>
        <v>56.552</v>
      </c>
      <c r="L254" s="17">
        <v>16.5</v>
      </c>
      <c r="M254" s="17">
        <f t="shared" si="15"/>
        <v>73.052</v>
      </c>
    </row>
    <row r="255" ht="20.1" customHeight="1" spans="1:13">
      <c r="A255" s="11">
        <v>205</v>
      </c>
      <c r="B255" s="11" t="s">
        <v>165</v>
      </c>
      <c r="C255" s="11" t="s">
        <v>14</v>
      </c>
      <c r="D255" s="11" t="s">
        <v>15</v>
      </c>
      <c r="E255" s="11" t="s">
        <v>450</v>
      </c>
      <c r="F255" s="11" t="s">
        <v>47</v>
      </c>
      <c r="G255" s="13">
        <v>68</v>
      </c>
      <c r="H255" s="13">
        <f t="shared" si="12"/>
        <v>27.2</v>
      </c>
      <c r="I255" s="16">
        <v>76.3</v>
      </c>
      <c r="J255" s="13">
        <f t="shared" si="13"/>
        <v>30.52</v>
      </c>
      <c r="K255" s="17">
        <f t="shared" si="14"/>
        <v>57.72</v>
      </c>
      <c r="L255" s="17">
        <v>15</v>
      </c>
      <c r="M255" s="17">
        <f t="shared" si="15"/>
        <v>72.72</v>
      </c>
    </row>
    <row r="256" ht="20.1" customHeight="1" spans="1:13">
      <c r="A256" s="11">
        <v>243</v>
      </c>
      <c r="B256" s="11" t="s">
        <v>451</v>
      </c>
      <c r="C256" s="11" t="s">
        <v>14</v>
      </c>
      <c r="D256" s="11" t="s">
        <v>15</v>
      </c>
      <c r="E256" s="12" t="s">
        <v>452</v>
      </c>
      <c r="F256" s="11" t="s">
        <v>50</v>
      </c>
      <c r="G256" s="13">
        <v>68.44</v>
      </c>
      <c r="H256" s="13">
        <f t="shared" si="12"/>
        <v>27.376</v>
      </c>
      <c r="I256" s="16">
        <v>73.7</v>
      </c>
      <c r="J256" s="13">
        <f t="shared" si="13"/>
        <v>29.48</v>
      </c>
      <c r="K256" s="17">
        <f t="shared" si="14"/>
        <v>56.856</v>
      </c>
      <c r="L256" s="17">
        <v>15.5</v>
      </c>
      <c r="M256" s="17">
        <f t="shared" si="15"/>
        <v>72.356</v>
      </c>
    </row>
    <row r="257" ht="20.1" customHeight="1" spans="1:13">
      <c r="A257" s="11">
        <v>274</v>
      </c>
      <c r="B257" s="11" t="s">
        <v>453</v>
      </c>
      <c r="C257" s="11" t="s">
        <v>14</v>
      </c>
      <c r="D257" s="11" t="s">
        <v>15</v>
      </c>
      <c r="E257" s="11" t="s">
        <v>454</v>
      </c>
      <c r="F257" s="11" t="s">
        <v>455</v>
      </c>
      <c r="G257" s="13">
        <v>78</v>
      </c>
      <c r="H257" s="13">
        <f t="shared" si="12"/>
        <v>31.2</v>
      </c>
      <c r="I257" s="16">
        <v>60.6</v>
      </c>
      <c r="J257" s="13">
        <f t="shared" si="13"/>
        <v>24.24</v>
      </c>
      <c r="K257" s="17">
        <f t="shared" si="14"/>
        <v>55.44</v>
      </c>
      <c r="L257" s="17">
        <v>14.5</v>
      </c>
      <c r="M257" s="17">
        <f t="shared" si="15"/>
        <v>69.94</v>
      </c>
    </row>
    <row r="258" ht="20.1" customHeight="1" spans="1:13">
      <c r="A258" s="11">
        <v>92</v>
      </c>
      <c r="B258" s="11" t="s">
        <v>456</v>
      </c>
      <c r="C258" s="11" t="s">
        <v>19</v>
      </c>
      <c r="D258" s="11" t="s">
        <v>15</v>
      </c>
      <c r="E258" s="11" t="s">
        <v>457</v>
      </c>
      <c r="F258" s="11" t="s">
        <v>89</v>
      </c>
      <c r="G258" s="13">
        <v>84.24</v>
      </c>
      <c r="H258" s="13">
        <f t="shared" si="12"/>
        <v>33.696</v>
      </c>
      <c r="I258" s="16">
        <v>75.4</v>
      </c>
      <c r="J258" s="13">
        <f t="shared" si="13"/>
        <v>30.16</v>
      </c>
      <c r="K258" s="17">
        <f t="shared" si="14"/>
        <v>63.856</v>
      </c>
      <c r="L258" s="18" t="s">
        <v>458</v>
      </c>
      <c r="M258" s="17">
        <v>63.86</v>
      </c>
    </row>
    <row r="259" ht="25" customHeight="1" spans="1:13">
      <c r="A259" s="11">
        <v>84</v>
      </c>
      <c r="B259" s="11" t="s">
        <v>459</v>
      </c>
      <c r="C259" s="11" t="s">
        <v>19</v>
      </c>
      <c r="D259" s="11" t="s">
        <v>15</v>
      </c>
      <c r="E259" s="11" t="s">
        <v>97</v>
      </c>
      <c r="F259" s="11" t="s">
        <v>28</v>
      </c>
      <c r="G259" s="13">
        <v>76.6</v>
      </c>
      <c r="H259" s="13">
        <f>G259*0.4</f>
        <v>30.64</v>
      </c>
      <c r="I259" s="16">
        <v>73.7</v>
      </c>
      <c r="J259" s="13">
        <f>I259*0.4</f>
        <v>29.48</v>
      </c>
      <c r="K259" s="17">
        <f>H259+J259</f>
        <v>60.12</v>
      </c>
      <c r="L259" s="17">
        <v>16</v>
      </c>
      <c r="M259" s="17">
        <f>K259+L259</f>
        <v>76.12</v>
      </c>
    </row>
    <row r="260" ht="20.1" customHeight="1" spans="1:13">
      <c r="A260" s="11">
        <v>264</v>
      </c>
      <c r="B260" s="11" t="s">
        <v>460</v>
      </c>
      <c r="C260" s="11" t="s">
        <v>19</v>
      </c>
      <c r="D260" s="11" t="s">
        <v>15</v>
      </c>
      <c r="E260" s="11" t="s">
        <v>461</v>
      </c>
      <c r="F260" s="11" t="s">
        <v>17</v>
      </c>
      <c r="G260" s="13">
        <v>81.8</v>
      </c>
      <c r="H260" s="13">
        <f>G260*0.4</f>
        <v>32.72</v>
      </c>
      <c r="I260" s="16">
        <v>74.8</v>
      </c>
      <c r="J260" s="13">
        <f>I260*0.4</f>
        <v>29.92</v>
      </c>
      <c r="K260" s="17">
        <f>H260+J260</f>
        <v>62.64</v>
      </c>
      <c r="L260" s="18" t="s">
        <v>458</v>
      </c>
      <c r="M260" s="17">
        <v>62.64</v>
      </c>
    </row>
    <row r="261" ht="20.1" customHeight="1" spans="1:13">
      <c r="A261" s="11">
        <v>136</v>
      </c>
      <c r="B261" s="11" t="s">
        <v>462</v>
      </c>
      <c r="C261" s="11" t="s">
        <v>19</v>
      </c>
      <c r="D261" s="11" t="s">
        <v>15</v>
      </c>
      <c r="E261" s="11" t="s">
        <v>463</v>
      </c>
      <c r="F261" s="11" t="s">
        <v>42</v>
      </c>
      <c r="G261" s="13">
        <v>78.2</v>
      </c>
      <c r="H261" s="13">
        <f>G261*0.4</f>
        <v>31.28</v>
      </c>
      <c r="I261" s="16">
        <v>74.5</v>
      </c>
      <c r="J261" s="13">
        <f>I261*0.4</f>
        <v>29.8</v>
      </c>
      <c r="K261" s="17">
        <f>H261+J261</f>
        <v>61.08</v>
      </c>
      <c r="L261" s="18" t="s">
        <v>458</v>
      </c>
      <c r="M261" s="17">
        <v>61.08</v>
      </c>
    </row>
    <row r="262" ht="20.1" customHeight="1" spans="1:13">
      <c r="A262" s="11">
        <v>138</v>
      </c>
      <c r="B262" s="11" t="s">
        <v>464</v>
      </c>
      <c r="C262" s="11" t="s">
        <v>19</v>
      </c>
      <c r="D262" s="11" t="s">
        <v>15</v>
      </c>
      <c r="E262" s="11" t="s">
        <v>465</v>
      </c>
      <c r="F262" s="11" t="s">
        <v>42</v>
      </c>
      <c r="G262" s="13">
        <v>77.3</v>
      </c>
      <c r="H262" s="13">
        <f>G262*0.4</f>
        <v>30.92</v>
      </c>
      <c r="I262" s="16">
        <v>74.2</v>
      </c>
      <c r="J262" s="13">
        <f>I262*0.4</f>
        <v>29.68</v>
      </c>
      <c r="K262" s="17">
        <f>H262+J262</f>
        <v>60.6</v>
      </c>
      <c r="L262" s="18" t="s">
        <v>458</v>
      </c>
      <c r="M262" s="17">
        <v>60.6</v>
      </c>
    </row>
    <row r="263" ht="20.1" customHeight="1" spans="1:13">
      <c r="A263" s="11">
        <v>140</v>
      </c>
      <c r="B263" s="11" t="s">
        <v>466</v>
      </c>
      <c r="C263" s="11" t="s">
        <v>19</v>
      </c>
      <c r="D263" s="11" t="s">
        <v>15</v>
      </c>
      <c r="E263" s="11" t="s">
        <v>467</v>
      </c>
      <c r="F263" s="11" t="s">
        <v>42</v>
      </c>
      <c r="G263" s="13">
        <v>77.1</v>
      </c>
      <c r="H263" s="13">
        <f t="shared" ref="H263:H274" si="16">G263*0.4</f>
        <v>30.84</v>
      </c>
      <c r="I263" s="16">
        <v>73.5</v>
      </c>
      <c r="J263" s="13">
        <f t="shared" ref="J263:J275" si="17">I263*0.4</f>
        <v>29.4</v>
      </c>
      <c r="K263" s="17">
        <f t="shared" ref="K263:K275" si="18">H263+J263</f>
        <v>60.24</v>
      </c>
      <c r="L263" s="18" t="s">
        <v>458</v>
      </c>
      <c r="M263" s="17">
        <v>60.24</v>
      </c>
    </row>
    <row r="264" ht="20.1" customHeight="1" spans="1:13">
      <c r="A264" s="11">
        <v>141</v>
      </c>
      <c r="B264" s="11" t="s">
        <v>468</v>
      </c>
      <c r="C264" s="11" t="s">
        <v>19</v>
      </c>
      <c r="D264" s="11" t="s">
        <v>15</v>
      </c>
      <c r="E264" s="11" t="s">
        <v>469</v>
      </c>
      <c r="F264" s="11" t="s">
        <v>42</v>
      </c>
      <c r="G264" s="13">
        <v>74.76</v>
      </c>
      <c r="H264" s="13">
        <f t="shared" si="16"/>
        <v>29.904</v>
      </c>
      <c r="I264" s="16">
        <v>73.2</v>
      </c>
      <c r="J264" s="13">
        <f t="shared" si="17"/>
        <v>29.28</v>
      </c>
      <c r="K264" s="17">
        <f t="shared" si="18"/>
        <v>59.184</v>
      </c>
      <c r="L264" s="18" t="s">
        <v>458</v>
      </c>
      <c r="M264" s="17">
        <v>59.18</v>
      </c>
    </row>
    <row r="265" ht="20.1" customHeight="1" spans="1:13">
      <c r="A265" s="11">
        <v>175</v>
      </c>
      <c r="B265" s="11" t="s">
        <v>470</v>
      </c>
      <c r="C265" s="11" t="s">
        <v>19</v>
      </c>
      <c r="D265" s="11" t="s">
        <v>23</v>
      </c>
      <c r="E265" s="12" t="s">
        <v>471</v>
      </c>
      <c r="F265" s="11" t="s">
        <v>472</v>
      </c>
      <c r="G265" s="13">
        <v>49.21</v>
      </c>
      <c r="H265" s="13">
        <f t="shared" si="16"/>
        <v>19.684</v>
      </c>
      <c r="I265" s="16">
        <v>63.6</v>
      </c>
      <c r="J265" s="13">
        <f t="shared" si="17"/>
        <v>25.44</v>
      </c>
      <c r="K265" s="17">
        <f t="shared" si="18"/>
        <v>45.124</v>
      </c>
      <c r="L265" s="17">
        <v>14</v>
      </c>
      <c r="M265" s="17">
        <f>K265+L265</f>
        <v>59.124</v>
      </c>
    </row>
    <row r="266" ht="20.1" customHeight="1" spans="1:13">
      <c r="A266" s="11">
        <v>28</v>
      </c>
      <c r="B266" s="11" t="s">
        <v>473</v>
      </c>
      <c r="C266" s="11" t="s">
        <v>19</v>
      </c>
      <c r="D266" s="11" t="s">
        <v>15</v>
      </c>
      <c r="E266" s="11" t="s">
        <v>474</v>
      </c>
      <c r="F266" s="11" t="s">
        <v>39</v>
      </c>
      <c r="G266" s="13">
        <v>72.7</v>
      </c>
      <c r="H266" s="13">
        <f t="shared" si="16"/>
        <v>29.08</v>
      </c>
      <c r="I266" s="16">
        <v>74</v>
      </c>
      <c r="J266" s="13">
        <f t="shared" si="17"/>
        <v>29.6</v>
      </c>
      <c r="K266" s="17">
        <f t="shared" si="18"/>
        <v>58.68</v>
      </c>
      <c r="L266" s="18" t="s">
        <v>458</v>
      </c>
      <c r="M266" s="17">
        <v>58.68</v>
      </c>
    </row>
    <row r="267" ht="20.1" customHeight="1" spans="1:13">
      <c r="A267" s="11">
        <v>90</v>
      </c>
      <c r="B267" s="11" t="s">
        <v>475</v>
      </c>
      <c r="C267" s="11" t="s">
        <v>14</v>
      </c>
      <c r="D267" s="11" t="s">
        <v>23</v>
      </c>
      <c r="E267" s="11" t="s">
        <v>476</v>
      </c>
      <c r="F267" s="11" t="s">
        <v>117</v>
      </c>
      <c r="G267" s="13">
        <v>76.7</v>
      </c>
      <c r="H267" s="13">
        <f t="shared" si="16"/>
        <v>30.68</v>
      </c>
      <c r="I267" s="16">
        <v>68</v>
      </c>
      <c r="J267" s="13">
        <f t="shared" si="17"/>
        <v>27.2</v>
      </c>
      <c r="K267" s="17">
        <f t="shared" si="18"/>
        <v>57.88</v>
      </c>
      <c r="L267" s="18" t="s">
        <v>458</v>
      </c>
      <c r="M267" s="17">
        <v>57.88</v>
      </c>
    </row>
    <row r="268" ht="20.1" customHeight="1" spans="1:13">
      <c r="A268" s="11">
        <v>241</v>
      </c>
      <c r="B268" s="11" t="s">
        <v>477</v>
      </c>
      <c r="C268" s="11" t="s">
        <v>19</v>
      </c>
      <c r="D268" s="11" t="s">
        <v>15</v>
      </c>
      <c r="E268" s="11" t="s">
        <v>478</v>
      </c>
      <c r="F268" s="11" t="s">
        <v>50</v>
      </c>
      <c r="G268" s="13">
        <v>69.58</v>
      </c>
      <c r="H268" s="13">
        <f t="shared" si="16"/>
        <v>27.832</v>
      </c>
      <c r="I268" s="16">
        <v>75.1</v>
      </c>
      <c r="J268" s="13">
        <f t="shared" si="17"/>
        <v>30.04</v>
      </c>
      <c r="K268" s="17">
        <f t="shared" si="18"/>
        <v>57.872</v>
      </c>
      <c r="L268" s="17"/>
      <c r="M268" s="17">
        <f>K268+L268</f>
        <v>57.872</v>
      </c>
    </row>
    <row r="269" ht="20.1" customHeight="1" spans="1:13">
      <c r="A269" s="11">
        <v>206</v>
      </c>
      <c r="B269" s="11" t="s">
        <v>479</v>
      </c>
      <c r="C269" s="11" t="s">
        <v>19</v>
      </c>
      <c r="D269" s="11" t="s">
        <v>15</v>
      </c>
      <c r="E269" s="11" t="s">
        <v>480</v>
      </c>
      <c r="F269" s="11" t="s">
        <v>47</v>
      </c>
      <c r="G269" s="13">
        <v>69.6</v>
      </c>
      <c r="H269" s="13">
        <f t="shared" si="16"/>
        <v>27.84</v>
      </c>
      <c r="I269" s="16">
        <v>73.4</v>
      </c>
      <c r="J269" s="13">
        <f t="shared" si="17"/>
        <v>29.36</v>
      </c>
      <c r="K269" s="17">
        <f t="shared" si="18"/>
        <v>57.2</v>
      </c>
      <c r="L269" s="18" t="s">
        <v>458</v>
      </c>
      <c r="M269" s="17">
        <v>57.2</v>
      </c>
    </row>
    <row r="270" ht="20.1" customHeight="1" spans="1:13">
      <c r="A270" s="11">
        <v>244</v>
      </c>
      <c r="B270" s="11" t="s">
        <v>481</v>
      </c>
      <c r="C270" s="11" t="s">
        <v>14</v>
      </c>
      <c r="D270" s="11" t="s">
        <v>15</v>
      </c>
      <c r="E270" s="11" t="s">
        <v>482</v>
      </c>
      <c r="F270" s="11" t="s">
        <v>50</v>
      </c>
      <c r="G270" s="13">
        <v>62.62</v>
      </c>
      <c r="H270" s="13">
        <f t="shared" si="16"/>
        <v>25.048</v>
      </c>
      <c r="I270" s="16">
        <v>79.3</v>
      </c>
      <c r="J270" s="13">
        <f t="shared" si="17"/>
        <v>31.72</v>
      </c>
      <c r="K270" s="17">
        <f t="shared" si="18"/>
        <v>56.768</v>
      </c>
      <c r="L270" s="18" t="s">
        <v>458</v>
      </c>
      <c r="M270" s="17">
        <v>56.77</v>
      </c>
    </row>
    <row r="271" ht="20.1" customHeight="1" spans="1:13">
      <c r="A271" s="11">
        <v>37</v>
      </c>
      <c r="B271" s="11" t="s">
        <v>483</v>
      </c>
      <c r="C271" s="11" t="s">
        <v>19</v>
      </c>
      <c r="D271" s="11" t="s">
        <v>15</v>
      </c>
      <c r="E271" s="11" t="s">
        <v>484</v>
      </c>
      <c r="F271" s="11" t="s">
        <v>79</v>
      </c>
      <c r="G271" s="13">
        <v>66.2</v>
      </c>
      <c r="H271" s="13">
        <f t="shared" si="16"/>
        <v>26.48</v>
      </c>
      <c r="I271" s="16">
        <v>75.2</v>
      </c>
      <c r="J271" s="13">
        <f t="shared" si="17"/>
        <v>30.08</v>
      </c>
      <c r="K271" s="17">
        <f t="shared" si="18"/>
        <v>56.56</v>
      </c>
      <c r="L271" s="18" t="s">
        <v>458</v>
      </c>
      <c r="M271" s="17">
        <v>56.56</v>
      </c>
    </row>
    <row r="272" ht="20.1" customHeight="1" spans="1:13">
      <c r="A272" s="11">
        <v>157</v>
      </c>
      <c r="B272" s="11" t="s">
        <v>485</v>
      </c>
      <c r="C272" s="11" t="s">
        <v>19</v>
      </c>
      <c r="D272" s="11" t="s">
        <v>23</v>
      </c>
      <c r="E272" s="11" t="s">
        <v>486</v>
      </c>
      <c r="F272" s="11" t="s">
        <v>168</v>
      </c>
      <c r="G272" s="13">
        <v>72.64</v>
      </c>
      <c r="H272" s="13">
        <f t="shared" si="16"/>
        <v>29.056</v>
      </c>
      <c r="I272" s="16">
        <v>67.4</v>
      </c>
      <c r="J272" s="13">
        <f t="shared" si="17"/>
        <v>26.96</v>
      </c>
      <c r="K272" s="17">
        <f t="shared" si="18"/>
        <v>56.016</v>
      </c>
      <c r="L272" s="18" t="s">
        <v>458</v>
      </c>
      <c r="M272" s="17">
        <v>56.02</v>
      </c>
    </row>
    <row r="273" ht="20.1" customHeight="1" spans="1:13">
      <c r="A273" s="11">
        <v>218</v>
      </c>
      <c r="B273" s="11" t="s">
        <v>487</v>
      </c>
      <c r="C273" s="11" t="s">
        <v>19</v>
      </c>
      <c r="D273" s="11" t="s">
        <v>15</v>
      </c>
      <c r="E273" s="11" t="s">
        <v>488</v>
      </c>
      <c r="F273" s="11" t="s">
        <v>208</v>
      </c>
      <c r="G273" s="13">
        <v>64.4</v>
      </c>
      <c r="H273" s="13">
        <f t="shared" si="16"/>
        <v>25.76</v>
      </c>
      <c r="I273" s="16">
        <v>68.7</v>
      </c>
      <c r="J273" s="13">
        <f t="shared" si="17"/>
        <v>27.48</v>
      </c>
      <c r="K273" s="17">
        <f t="shared" si="18"/>
        <v>53.24</v>
      </c>
      <c r="L273" s="18" t="s">
        <v>458</v>
      </c>
      <c r="M273" s="17">
        <v>53.24</v>
      </c>
    </row>
    <row r="274" ht="20.1" customHeight="1" spans="1:13">
      <c r="A274" s="11">
        <v>212</v>
      </c>
      <c r="B274" s="11" t="s">
        <v>489</v>
      </c>
      <c r="C274" s="11" t="s">
        <v>19</v>
      </c>
      <c r="D274" s="11" t="s">
        <v>15</v>
      </c>
      <c r="E274" s="11" t="s">
        <v>490</v>
      </c>
      <c r="F274" s="11" t="s">
        <v>178</v>
      </c>
      <c r="G274" s="13">
        <v>72.4</v>
      </c>
      <c r="H274" s="13">
        <f t="shared" si="16"/>
        <v>28.96</v>
      </c>
      <c r="I274" s="16">
        <v>56.3</v>
      </c>
      <c r="J274" s="13">
        <f t="shared" si="17"/>
        <v>22.52</v>
      </c>
      <c r="K274" s="17">
        <f t="shared" si="18"/>
        <v>51.48</v>
      </c>
      <c r="L274" s="18" t="s">
        <v>458</v>
      </c>
      <c r="M274" s="17">
        <v>51.48</v>
      </c>
    </row>
    <row r="275" ht="20.1" customHeight="1" spans="1:13">
      <c r="A275" s="11">
        <v>125</v>
      </c>
      <c r="B275" s="11" t="s">
        <v>491</v>
      </c>
      <c r="C275" s="11" t="s">
        <v>19</v>
      </c>
      <c r="D275" s="11" t="s">
        <v>15</v>
      </c>
      <c r="E275" s="11" t="s">
        <v>492</v>
      </c>
      <c r="F275" s="11" t="s">
        <v>36</v>
      </c>
      <c r="G275" s="13" t="s">
        <v>493</v>
      </c>
      <c r="H275" s="13">
        <v>0</v>
      </c>
      <c r="I275" s="16">
        <v>73.4</v>
      </c>
      <c r="J275" s="13">
        <f t="shared" si="17"/>
        <v>29.36</v>
      </c>
      <c r="K275" s="17">
        <f t="shared" si="18"/>
        <v>29.36</v>
      </c>
      <c r="L275" s="18" t="s">
        <v>494</v>
      </c>
      <c r="M275" s="17">
        <v>29.36</v>
      </c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中小学事业编教师总成绩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马炜</dc:creator>
  <cp:lastModifiedBy>地泽临</cp:lastModifiedBy>
  <dcterms:created xsi:type="dcterms:W3CDTF">2020-12-03T00:31:00Z</dcterms:created>
  <dcterms:modified xsi:type="dcterms:W3CDTF">2020-12-14T07:21:01Z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