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人员招聘\1 公开招聘\5 历年招聘\2020年招聘\2 硕士招聘\1 公开招聘\2 招聘公告\公告6（总成绩）\"/>
    </mc:Choice>
  </mc:AlternateContent>
  <bookViews>
    <workbookView xWindow="0" yWindow="0" windowWidth="20385" windowHeight="8370"/>
  </bookViews>
  <sheets>
    <sheet name="登分" sheetId="1" r:id="rId1"/>
  </sheets>
  <definedNames>
    <definedName name="_xlnm._FilterDatabase" localSheetId="0" hidden="1">登分!$A$3:$I$3</definedName>
    <definedName name="_xlnm.Print_Titles" localSheetId="0">登分!$3:$3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7" i="1"/>
  <c r="G38" i="1"/>
  <c r="G39" i="1"/>
  <c r="G40" i="1"/>
  <c r="G41" i="1"/>
  <c r="G42" i="1"/>
  <c r="G4" i="1"/>
</calcChain>
</file>

<file path=xl/sharedStrings.xml><?xml version="1.0" encoding="utf-8"?>
<sst xmlns="http://schemas.openxmlformats.org/spreadsheetml/2006/main" count="108" uniqueCount="60">
  <si>
    <t>序号</t>
  </si>
  <si>
    <t>报考岗位</t>
  </si>
  <si>
    <t>准考证号</t>
  </si>
  <si>
    <t>姓名</t>
  </si>
  <si>
    <t>笔试成绩</t>
  </si>
  <si>
    <t>面试成绩</t>
  </si>
  <si>
    <t>专技2</t>
  </si>
  <si>
    <t>专技3</t>
  </si>
  <si>
    <t>专技4</t>
  </si>
  <si>
    <t>专技5</t>
  </si>
  <si>
    <t>杨慧文</t>
  </si>
  <si>
    <t>专技6</t>
  </si>
  <si>
    <t>王宇</t>
  </si>
  <si>
    <t>总成绩</t>
    <phoneticPr fontId="7" type="noConversion"/>
  </si>
  <si>
    <t>本岗位排名</t>
    <phoneticPr fontId="7" type="noConversion"/>
  </si>
  <si>
    <t>附件：</t>
    <phoneticPr fontId="7" type="noConversion"/>
  </si>
  <si>
    <t>山西财经大学2020年公开招聘工作人员考试总成绩</t>
    <phoneticPr fontId="7" type="noConversion"/>
  </si>
  <si>
    <t>专技1</t>
  </si>
  <si>
    <t>张晓芳</t>
  </si>
  <si>
    <t>任琴</t>
  </si>
  <si>
    <t>张杰</t>
  </si>
  <si>
    <t>张阳</t>
  </si>
  <si>
    <t>李茹</t>
  </si>
  <si>
    <t>赵丽英</t>
  </si>
  <si>
    <t>刘雁霞</t>
  </si>
  <si>
    <t>杨倩</t>
  </si>
  <si>
    <t>徐淑婕</t>
  </si>
  <si>
    <t>常雅倩</t>
  </si>
  <si>
    <t>罗渊俊</t>
  </si>
  <si>
    <t>崔晓珂</t>
  </si>
  <si>
    <t>刘田博</t>
  </si>
  <si>
    <t>王小宇</t>
  </si>
  <si>
    <t>冀雯飞</t>
  </si>
  <si>
    <t>王宇璇</t>
  </si>
  <si>
    <t>王佳</t>
  </si>
  <si>
    <t>李阳阳</t>
  </si>
  <si>
    <t>陈强</t>
  </si>
  <si>
    <t>郭伟</t>
  </si>
  <si>
    <t>李文喜</t>
  </si>
  <si>
    <t>赵才丽</t>
  </si>
  <si>
    <t>陈杰</t>
  </si>
  <si>
    <t>郑林宏</t>
  </si>
  <si>
    <t>孙宁</t>
  </si>
  <si>
    <t>曹茜</t>
  </si>
  <si>
    <t>白文华</t>
  </si>
  <si>
    <t>郭红红</t>
  </si>
  <si>
    <t>张慧</t>
  </si>
  <si>
    <t>赵晓霞</t>
  </si>
  <si>
    <t>郑怡</t>
  </si>
  <si>
    <t>专技8</t>
  </si>
  <si>
    <t>杜梦瑶</t>
  </si>
  <si>
    <t>梁慧</t>
  </si>
  <si>
    <t>薛俊杰</t>
  </si>
  <si>
    <t>杨蕾</t>
  </si>
  <si>
    <t>韩馥</t>
  </si>
  <si>
    <t>高霞</t>
  </si>
  <si>
    <t>吴卓嘉</t>
  </si>
  <si>
    <t>曲雅红</t>
  </si>
  <si>
    <t>薛青</t>
  </si>
  <si>
    <t>缺考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</si>
</sst>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);[Red]\(0.00\)"/>
  </numFmts>
  <fonts count="12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115" zoomScaleNormal="115" workbookViewId="0">
      <selection activeCell="K7" sqref="K7"/>
    </sheetView>
  </sheetViews>
  <sheetFormatPr defaultColWidth="9" defaultRowHeight="23.1" customHeight="1"/>
  <cols>
    <col min="1" max="1" width="6.25" style="1" customWidth="1"/>
    <col min="2" max="2" width="10.125" style="2" customWidth="1"/>
    <col min="3" max="3" width="14.375" style="3" customWidth="1"/>
    <col min="4" max="4" width="10" style="1" customWidth="1"/>
    <col min="5" max="5" width="11.5" style="4" customWidth="1"/>
    <col min="6" max="6" width="11.875" style="4" customWidth="1"/>
    <col min="7" max="7" width="11.625" style="4" customWidth="1"/>
    <col min="8" max="8" width="12.875" style="3" customWidth="1"/>
    <col min="9" max="16384" width="9" style="3"/>
  </cols>
  <sheetData>
    <row r="1" spans="1:8" ht="23.1" customHeight="1">
      <c r="A1" s="17" t="s">
        <v>15</v>
      </c>
      <c r="B1" s="17"/>
      <c r="C1" s="17"/>
      <c r="D1" s="17"/>
      <c r="E1" s="17"/>
      <c r="F1" s="17"/>
      <c r="G1" s="17"/>
      <c r="H1" s="17"/>
    </row>
    <row r="2" spans="1:8" ht="42.75" customHeight="1">
      <c r="A2" s="16" t="s">
        <v>16</v>
      </c>
      <c r="B2" s="16"/>
      <c r="C2" s="16"/>
      <c r="D2" s="16"/>
      <c r="E2" s="16"/>
      <c r="F2" s="16"/>
      <c r="G2" s="16"/>
      <c r="H2" s="16"/>
    </row>
    <row r="3" spans="1:8" ht="34.5" customHeigh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8" t="s">
        <v>13</v>
      </c>
      <c r="H3" s="8" t="s">
        <v>14</v>
      </c>
    </row>
    <row r="4" spans="1:8" ht="23.1" customHeight="1">
      <c r="A4" s="15">
        <v>1</v>
      </c>
      <c r="B4" s="10" t="s">
        <v>17</v>
      </c>
      <c r="C4" s="11">
        <v>20200100318</v>
      </c>
      <c r="D4" s="10" t="s">
        <v>18</v>
      </c>
      <c r="E4" s="12">
        <v>73.75</v>
      </c>
      <c r="F4" s="13">
        <v>81.84</v>
      </c>
      <c r="G4" s="14">
        <f>E4*0.6+F4*0.4</f>
        <v>76.986000000000004</v>
      </c>
      <c r="H4" s="9">
        <v>1</v>
      </c>
    </row>
    <row r="5" spans="1:8" ht="23.1" customHeight="1">
      <c r="A5" s="15">
        <v>2</v>
      </c>
      <c r="B5" s="10" t="s">
        <v>17</v>
      </c>
      <c r="C5" s="11">
        <v>20200100216</v>
      </c>
      <c r="D5" s="10" t="s">
        <v>19</v>
      </c>
      <c r="E5" s="12">
        <v>70</v>
      </c>
      <c r="F5" s="13">
        <v>84.5</v>
      </c>
      <c r="G5" s="14">
        <f t="shared" ref="G5:G42" si="0">E5*0.6+F5*0.4</f>
        <v>75.800000000000011</v>
      </c>
      <c r="H5" s="9">
        <v>2</v>
      </c>
    </row>
    <row r="6" spans="1:8" ht="23.1" customHeight="1">
      <c r="A6" s="15">
        <v>3</v>
      </c>
      <c r="B6" s="10" t="s">
        <v>17</v>
      </c>
      <c r="C6" s="11">
        <v>20200100313</v>
      </c>
      <c r="D6" s="10" t="s">
        <v>20</v>
      </c>
      <c r="E6" s="12">
        <v>68.75</v>
      </c>
      <c r="F6" s="13">
        <v>82.95</v>
      </c>
      <c r="G6" s="14">
        <f t="shared" si="0"/>
        <v>74.430000000000007</v>
      </c>
      <c r="H6" s="9">
        <v>3</v>
      </c>
    </row>
    <row r="7" spans="1:8" ht="23.1" customHeight="1">
      <c r="A7" s="15">
        <v>4</v>
      </c>
      <c r="B7" s="10" t="s">
        <v>17</v>
      </c>
      <c r="C7" s="11">
        <v>20200100320</v>
      </c>
      <c r="D7" s="10" t="s">
        <v>21</v>
      </c>
      <c r="E7" s="12">
        <v>66</v>
      </c>
      <c r="F7" s="13">
        <v>77.7</v>
      </c>
      <c r="G7" s="14">
        <f t="shared" si="0"/>
        <v>70.680000000000007</v>
      </c>
      <c r="H7" s="9">
        <v>4</v>
      </c>
    </row>
    <row r="8" spans="1:8" ht="23.1" customHeight="1">
      <c r="A8" s="15">
        <v>5</v>
      </c>
      <c r="B8" s="10" t="s">
        <v>17</v>
      </c>
      <c r="C8" s="11">
        <v>20200100302</v>
      </c>
      <c r="D8" s="10" t="s">
        <v>12</v>
      </c>
      <c r="E8" s="12">
        <v>63.25</v>
      </c>
      <c r="F8" s="13">
        <v>78.87</v>
      </c>
      <c r="G8" s="14">
        <f t="shared" si="0"/>
        <v>69.49799999999999</v>
      </c>
      <c r="H8" s="9">
        <v>5</v>
      </c>
    </row>
    <row r="9" spans="1:8" ht="23.1" customHeight="1">
      <c r="A9" s="15">
        <v>6</v>
      </c>
      <c r="B9" s="10" t="s">
        <v>17</v>
      </c>
      <c r="C9" s="11">
        <v>20200100204</v>
      </c>
      <c r="D9" s="10" t="s">
        <v>24</v>
      </c>
      <c r="E9" s="12">
        <v>63.5</v>
      </c>
      <c r="F9" s="13">
        <v>78.39</v>
      </c>
      <c r="G9" s="14">
        <f t="shared" si="0"/>
        <v>69.456000000000003</v>
      </c>
      <c r="H9" s="9">
        <v>6</v>
      </c>
    </row>
    <row r="10" spans="1:8" ht="23.1" customHeight="1">
      <c r="A10" s="15">
        <v>7</v>
      </c>
      <c r="B10" s="10" t="s">
        <v>17</v>
      </c>
      <c r="C10" s="11">
        <v>20200100310</v>
      </c>
      <c r="D10" s="10" t="s">
        <v>25</v>
      </c>
      <c r="E10" s="12">
        <v>63.5</v>
      </c>
      <c r="F10" s="13">
        <v>77.98</v>
      </c>
      <c r="G10" s="14">
        <f t="shared" si="0"/>
        <v>69.292000000000002</v>
      </c>
      <c r="H10" s="9">
        <v>7</v>
      </c>
    </row>
    <row r="11" spans="1:8" ht="23.1" customHeight="1">
      <c r="A11" s="15">
        <v>8</v>
      </c>
      <c r="B11" s="10" t="s">
        <v>17</v>
      </c>
      <c r="C11" s="11">
        <v>20200100124</v>
      </c>
      <c r="D11" s="10" t="s">
        <v>22</v>
      </c>
      <c r="E11" s="12">
        <v>64.5</v>
      </c>
      <c r="F11" s="13">
        <v>74.87</v>
      </c>
      <c r="G11" s="14">
        <f t="shared" si="0"/>
        <v>68.647999999999996</v>
      </c>
      <c r="H11" s="9">
        <v>8</v>
      </c>
    </row>
    <row r="12" spans="1:8" ht="23.1" customHeight="1">
      <c r="A12" s="15">
        <v>9</v>
      </c>
      <c r="B12" s="10" t="s">
        <v>17</v>
      </c>
      <c r="C12" s="11">
        <v>20200100325</v>
      </c>
      <c r="D12" s="10" t="s">
        <v>23</v>
      </c>
      <c r="E12" s="12">
        <v>63.75</v>
      </c>
      <c r="F12" s="13" t="s">
        <v>59</v>
      </c>
      <c r="G12" s="13" t="s">
        <v>59</v>
      </c>
      <c r="H12" s="9"/>
    </row>
    <row r="13" spans="1:8" ht="23.1" customHeight="1">
      <c r="A13" s="15">
        <v>10</v>
      </c>
      <c r="B13" s="10" t="s">
        <v>6</v>
      </c>
      <c r="C13" s="11">
        <v>20200200417</v>
      </c>
      <c r="D13" s="10" t="s">
        <v>28</v>
      </c>
      <c r="E13" s="12">
        <v>66</v>
      </c>
      <c r="F13" s="13">
        <v>86.5</v>
      </c>
      <c r="G13" s="14">
        <f t="shared" si="0"/>
        <v>74.2</v>
      </c>
      <c r="H13" s="9">
        <v>1</v>
      </c>
    </row>
    <row r="14" spans="1:8" ht="23.1" customHeight="1">
      <c r="A14" s="15">
        <v>11</v>
      </c>
      <c r="B14" s="10" t="s">
        <v>6</v>
      </c>
      <c r="C14" s="11">
        <v>20200200427</v>
      </c>
      <c r="D14" s="10" t="s">
        <v>26</v>
      </c>
      <c r="E14" s="12">
        <v>69.25</v>
      </c>
      <c r="F14" s="13">
        <v>77.2</v>
      </c>
      <c r="G14" s="14">
        <f t="shared" si="0"/>
        <v>72.430000000000007</v>
      </c>
      <c r="H14" s="9">
        <v>2</v>
      </c>
    </row>
    <row r="15" spans="1:8" ht="23.1" customHeight="1">
      <c r="A15" s="15">
        <v>12</v>
      </c>
      <c r="B15" s="10" t="s">
        <v>6</v>
      </c>
      <c r="C15" s="11">
        <v>20200200401</v>
      </c>
      <c r="D15" s="10" t="s">
        <v>27</v>
      </c>
      <c r="E15" s="12">
        <v>66.75</v>
      </c>
      <c r="F15" s="13">
        <v>68.900000000000006</v>
      </c>
      <c r="G15" s="14">
        <f t="shared" si="0"/>
        <v>67.61</v>
      </c>
      <c r="H15" s="9">
        <v>3</v>
      </c>
    </row>
    <row r="16" spans="1:8" ht="23.1" customHeight="1">
      <c r="A16" s="15">
        <v>13</v>
      </c>
      <c r="B16" s="10" t="s">
        <v>7</v>
      </c>
      <c r="C16" s="11">
        <v>20200300603</v>
      </c>
      <c r="D16" s="10" t="s">
        <v>30</v>
      </c>
      <c r="E16" s="12">
        <v>68.5</v>
      </c>
      <c r="F16" s="13">
        <v>84.01</v>
      </c>
      <c r="G16" s="14">
        <f t="shared" si="0"/>
        <v>74.704000000000008</v>
      </c>
      <c r="H16" s="9">
        <v>1</v>
      </c>
    </row>
    <row r="17" spans="1:8" ht="23.1" customHeight="1">
      <c r="A17" s="15">
        <v>14</v>
      </c>
      <c r="B17" s="10" t="s">
        <v>7</v>
      </c>
      <c r="C17" s="11">
        <v>20200300606</v>
      </c>
      <c r="D17" s="10" t="s">
        <v>31</v>
      </c>
      <c r="E17" s="12">
        <v>67</v>
      </c>
      <c r="F17" s="13">
        <v>83.31</v>
      </c>
      <c r="G17" s="14">
        <f t="shared" si="0"/>
        <v>73.524000000000001</v>
      </c>
      <c r="H17" s="9">
        <v>2</v>
      </c>
    </row>
    <row r="18" spans="1:8" ht="23.1" customHeight="1">
      <c r="A18" s="15">
        <v>15</v>
      </c>
      <c r="B18" s="10" t="s">
        <v>7</v>
      </c>
      <c r="C18" s="11">
        <v>20200300601</v>
      </c>
      <c r="D18" s="10" t="s">
        <v>29</v>
      </c>
      <c r="E18" s="12">
        <v>69</v>
      </c>
      <c r="F18" s="13">
        <v>80.27</v>
      </c>
      <c r="G18" s="14">
        <f t="shared" si="0"/>
        <v>73.507999999999996</v>
      </c>
      <c r="H18" s="9">
        <v>3</v>
      </c>
    </row>
    <row r="19" spans="1:8" ht="23.1" customHeight="1">
      <c r="A19" s="15">
        <v>16</v>
      </c>
      <c r="B19" s="10" t="s">
        <v>8</v>
      </c>
      <c r="C19" s="11">
        <v>20200400609</v>
      </c>
      <c r="D19" s="10" t="s">
        <v>32</v>
      </c>
      <c r="E19" s="12">
        <v>69.5</v>
      </c>
      <c r="F19" s="13">
        <v>85.17</v>
      </c>
      <c r="G19" s="14">
        <f t="shared" si="0"/>
        <v>75.768000000000001</v>
      </c>
      <c r="H19" s="9">
        <v>1</v>
      </c>
    </row>
    <row r="20" spans="1:8" ht="23.1" customHeight="1">
      <c r="A20" s="15">
        <v>17</v>
      </c>
      <c r="B20" s="10" t="s">
        <v>8</v>
      </c>
      <c r="C20" s="11">
        <v>20200400615</v>
      </c>
      <c r="D20" s="10" t="s">
        <v>33</v>
      </c>
      <c r="E20" s="12">
        <v>64.75</v>
      </c>
      <c r="F20" s="13">
        <v>79.48</v>
      </c>
      <c r="G20" s="14">
        <f t="shared" si="0"/>
        <v>70.641999999999996</v>
      </c>
      <c r="H20" s="9">
        <v>2</v>
      </c>
    </row>
    <row r="21" spans="1:8" ht="23.1" customHeight="1">
      <c r="A21" s="15">
        <v>18</v>
      </c>
      <c r="B21" s="10" t="s">
        <v>8</v>
      </c>
      <c r="C21" s="11">
        <v>20200400613</v>
      </c>
      <c r="D21" s="10" t="s">
        <v>34</v>
      </c>
      <c r="E21" s="12">
        <v>63.5</v>
      </c>
      <c r="F21" s="13">
        <v>77.209999999999994</v>
      </c>
      <c r="G21" s="14">
        <f t="shared" si="0"/>
        <v>68.984000000000009</v>
      </c>
      <c r="H21" s="9">
        <v>3</v>
      </c>
    </row>
    <row r="22" spans="1:8" ht="23.1" customHeight="1">
      <c r="A22" s="15">
        <v>19</v>
      </c>
      <c r="B22" s="10" t="s">
        <v>9</v>
      </c>
      <c r="C22" s="11">
        <v>20200500707</v>
      </c>
      <c r="D22" s="10" t="s">
        <v>35</v>
      </c>
      <c r="E22" s="12">
        <v>72</v>
      </c>
      <c r="F22" s="13">
        <v>84.88</v>
      </c>
      <c r="G22" s="14">
        <f t="shared" si="0"/>
        <v>77.151999999999987</v>
      </c>
      <c r="H22" s="9">
        <v>1</v>
      </c>
    </row>
    <row r="23" spans="1:8" ht="23.1" customHeight="1">
      <c r="A23" s="15">
        <v>20</v>
      </c>
      <c r="B23" s="10" t="s">
        <v>9</v>
      </c>
      <c r="C23" s="11">
        <v>20200500619</v>
      </c>
      <c r="D23" s="10" t="s">
        <v>36</v>
      </c>
      <c r="E23" s="12">
        <v>67.25</v>
      </c>
      <c r="F23" s="13">
        <v>82.22</v>
      </c>
      <c r="G23" s="14">
        <f t="shared" si="0"/>
        <v>73.238</v>
      </c>
      <c r="H23" s="9">
        <v>2</v>
      </c>
    </row>
    <row r="24" spans="1:8" ht="23.1" customHeight="1">
      <c r="A24" s="15">
        <v>21</v>
      </c>
      <c r="B24" s="10" t="s">
        <v>9</v>
      </c>
      <c r="C24" s="11">
        <v>20200500628</v>
      </c>
      <c r="D24" s="10" t="s">
        <v>37</v>
      </c>
      <c r="E24" s="12">
        <v>66.5</v>
      </c>
      <c r="F24" s="13">
        <v>80.08</v>
      </c>
      <c r="G24" s="14">
        <f t="shared" si="0"/>
        <v>71.932000000000002</v>
      </c>
      <c r="H24" s="9">
        <v>3</v>
      </c>
    </row>
    <row r="25" spans="1:8" ht="23.1" customHeight="1">
      <c r="A25" s="15">
        <v>22</v>
      </c>
      <c r="B25" s="10" t="s">
        <v>9</v>
      </c>
      <c r="C25" s="11">
        <v>20200500806</v>
      </c>
      <c r="D25" s="10" t="s">
        <v>39</v>
      </c>
      <c r="E25" s="12">
        <v>66.25</v>
      </c>
      <c r="F25" s="13">
        <v>80.260000000000005</v>
      </c>
      <c r="G25" s="14">
        <f t="shared" si="0"/>
        <v>71.854000000000013</v>
      </c>
      <c r="H25" s="9">
        <v>4</v>
      </c>
    </row>
    <row r="26" spans="1:8" ht="23.1" customHeight="1">
      <c r="A26" s="15">
        <v>23</v>
      </c>
      <c r="B26" s="10" t="s">
        <v>9</v>
      </c>
      <c r="C26" s="11">
        <v>20200500617</v>
      </c>
      <c r="D26" s="10" t="s">
        <v>40</v>
      </c>
      <c r="E26" s="12">
        <v>64.75</v>
      </c>
      <c r="F26" s="13">
        <v>81.67</v>
      </c>
      <c r="G26" s="14">
        <f t="shared" si="0"/>
        <v>71.518000000000001</v>
      </c>
      <c r="H26" s="9">
        <v>5</v>
      </c>
    </row>
    <row r="27" spans="1:8" ht="23.1" customHeight="1">
      <c r="A27" s="15">
        <v>24</v>
      </c>
      <c r="B27" s="10" t="s">
        <v>9</v>
      </c>
      <c r="C27" s="11">
        <v>20200500811</v>
      </c>
      <c r="D27" s="10" t="s">
        <v>41</v>
      </c>
      <c r="E27" s="12">
        <v>64.75</v>
      </c>
      <c r="F27" s="13">
        <v>80.180000000000007</v>
      </c>
      <c r="G27" s="14">
        <f t="shared" si="0"/>
        <v>70.921999999999997</v>
      </c>
      <c r="H27" s="9">
        <v>6</v>
      </c>
    </row>
    <row r="28" spans="1:8" ht="23.1" customHeight="1">
      <c r="A28" s="15">
        <v>25</v>
      </c>
      <c r="B28" s="10" t="s">
        <v>9</v>
      </c>
      <c r="C28" s="11">
        <v>20200500705</v>
      </c>
      <c r="D28" s="10" t="s">
        <v>38</v>
      </c>
      <c r="E28" s="12">
        <v>66.25</v>
      </c>
      <c r="F28" s="13" t="s">
        <v>59</v>
      </c>
      <c r="G28" s="13" t="s">
        <v>59</v>
      </c>
      <c r="H28" s="9"/>
    </row>
    <row r="29" spans="1:8" ht="23.1" customHeight="1">
      <c r="A29" s="15">
        <v>26</v>
      </c>
      <c r="B29" s="10" t="s">
        <v>11</v>
      </c>
      <c r="C29" s="11">
        <v>20200601306</v>
      </c>
      <c r="D29" s="10" t="s">
        <v>42</v>
      </c>
      <c r="E29" s="12">
        <v>77</v>
      </c>
      <c r="F29" s="13">
        <v>86.57</v>
      </c>
      <c r="G29" s="14">
        <f t="shared" si="0"/>
        <v>80.828000000000003</v>
      </c>
      <c r="H29" s="9">
        <v>1</v>
      </c>
    </row>
    <row r="30" spans="1:8" ht="23.1" customHeight="1">
      <c r="A30" s="15">
        <v>27</v>
      </c>
      <c r="B30" s="10" t="s">
        <v>11</v>
      </c>
      <c r="C30" s="11">
        <v>20200601429</v>
      </c>
      <c r="D30" s="10" t="s">
        <v>10</v>
      </c>
      <c r="E30" s="12">
        <v>76</v>
      </c>
      <c r="F30" s="13">
        <v>83.35</v>
      </c>
      <c r="G30" s="14">
        <f t="shared" si="0"/>
        <v>78.94</v>
      </c>
      <c r="H30" s="9">
        <v>2</v>
      </c>
    </row>
    <row r="31" spans="1:8" ht="23.1" customHeight="1">
      <c r="A31" s="15">
        <v>28</v>
      </c>
      <c r="B31" s="10" t="s">
        <v>11</v>
      </c>
      <c r="C31" s="11">
        <v>20200600821</v>
      </c>
      <c r="D31" s="10" t="s">
        <v>43</v>
      </c>
      <c r="E31" s="12">
        <v>73.25</v>
      </c>
      <c r="F31" s="13">
        <v>81.650000000000006</v>
      </c>
      <c r="G31" s="14">
        <f t="shared" si="0"/>
        <v>76.61</v>
      </c>
      <c r="H31" s="9">
        <v>3</v>
      </c>
    </row>
    <row r="32" spans="1:8" ht="23.1" customHeight="1">
      <c r="A32" s="15">
        <v>29</v>
      </c>
      <c r="B32" s="10" t="s">
        <v>11</v>
      </c>
      <c r="C32" s="11">
        <v>20200601606</v>
      </c>
      <c r="D32" s="10" t="s">
        <v>47</v>
      </c>
      <c r="E32" s="12">
        <v>71.75</v>
      </c>
      <c r="F32" s="13">
        <v>81.069999999999993</v>
      </c>
      <c r="G32" s="14">
        <f t="shared" si="0"/>
        <v>75.477999999999994</v>
      </c>
      <c r="H32" s="9">
        <v>4</v>
      </c>
    </row>
    <row r="33" spans="1:8" ht="23.1" customHeight="1">
      <c r="A33" s="15">
        <v>30</v>
      </c>
      <c r="B33" s="10" t="s">
        <v>11</v>
      </c>
      <c r="C33" s="11">
        <v>20200601608</v>
      </c>
      <c r="D33" s="10" t="s">
        <v>48</v>
      </c>
      <c r="E33" s="12">
        <v>71.75</v>
      </c>
      <c r="F33" s="13">
        <v>78.260000000000005</v>
      </c>
      <c r="G33" s="14">
        <f t="shared" si="0"/>
        <v>74.353999999999999</v>
      </c>
      <c r="H33" s="9">
        <v>5</v>
      </c>
    </row>
    <row r="34" spans="1:8" ht="23.1" customHeight="1">
      <c r="A34" s="15">
        <v>31</v>
      </c>
      <c r="B34" s="10" t="s">
        <v>11</v>
      </c>
      <c r="C34" s="11">
        <v>20200601511</v>
      </c>
      <c r="D34" s="10" t="s">
        <v>46</v>
      </c>
      <c r="E34" s="12">
        <v>71.75</v>
      </c>
      <c r="F34" s="13">
        <v>78.05</v>
      </c>
      <c r="G34" s="14">
        <f t="shared" si="0"/>
        <v>74.27</v>
      </c>
      <c r="H34" s="9">
        <v>6</v>
      </c>
    </row>
    <row r="35" spans="1:8" ht="23.1" customHeight="1">
      <c r="A35" s="15">
        <v>32</v>
      </c>
      <c r="B35" s="10" t="s">
        <v>11</v>
      </c>
      <c r="C35" s="11">
        <v>20200600816</v>
      </c>
      <c r="D35" s="10" t="s">
        <v>44</v>
      </c>
      <c r="E35" s="12">
        <v>71.75</v>
      </c>
      <c r="F35" s="13" t="s">
        <v>59</v>
      </c>
      <c r="G35" s="13" t="s">
        <v>59</v>
      </c>
      <c r="H35" s="9"/>
    </row>
    <row r="36" spans="1:8" ht="23.1" customHeight="1">
      <c r="A36" s="15">
        <v>33</v>
      </c>
      <c r="B36" s="10" t="s">
        <v>11</v>
      </c>
      <c r="C36" s="11">
        <v>20200600922</v>
      </c>
      <c r="D36" s="10" t="s">
        <v>45</v>
      </c>
      <c r="E36" s="12">
        <v>71.75</v>
      </c>
      <c r="F36" s="13" t="s">
        <v>59</v>
      </c>
      <c r="G36" s="13" t="s">
        <v>59</v>
      </c>
      <c r="H36" s="9"/>
    </row>
    <row r="37" spans="1:8" ht="23.1" customHeight="1">
      <c r="A37" s="15">
        <v>34</v>
      </c>
      <c r="B37" s="10" t="s">
        <v>49</v>
      </c>
      <c r="C37" s="11">
        <v>20200800512</v>
      </c>
      <c r="D37" s="10" t="s">
        <v>51</v>
      </c>
      <c r="E37" s="12">
        <v>58.75</v>
      </c>
      <c r="F37" s="13">
        <v>85.86</v>
      </c>
      <c r="G37" s="14">
        <f t="shared" si="0"/>
        <v>69.593999999999994</v>
      </c>
      <c r="H37" s="9">
        <v>1</v>
      </c>
    </row>
    <row r="38" spans="1:8" ht="23.1" customHeight="1">
      <c r="A38" s="15">
        <v>35</v>
      </c>
      <c r="B38" s="10" t="s">
        <v>49</v>
      </c>
      <c r="C38" s="11">
        <v>20200800511</v>
      </c>
      <c r="D38" s="10" t="s">
        <v>54</v>
      </c>
      <c r="E38" s="12">
        <v>56.75</v>
      </c>
      <c r="F38" s="13">
        <v>85.13</v>
      </c>
      <c r="G38" s="14">
        <f t="shared" si="0"/>
        <v>68.102000000000004</v>
      </c>
      <c r="H38" s="9">
        <v>2</v>
      </c>
    </row>
    <row r="39" spans="1:8" ht="23.1" customHeight="1">
      <c r="A39" s="15">
        <v>36</v>
      </c>
      <c r="B39" s="10" t="s">
        <v>49</v>
      </c>
      <c r="C39" s="11">
        <v>20200800516</v>
      </c>
      <c r="D39" s="10" t="s">
        <v>52</v>
      </c>
      <c r="E39" s="12">
        <v>58</v>
      </c>
      <c r="F39" s="13">
        <v>82.5</v>
      </c>
      <c r="G39" s="14">
        <f t="shared" si="0"/>
        <v>67.8</v>
      </c>
      <c r="H39" s="9">
        <v>3</v>
      </c>
    </row>
    <row r="40" spans="1:8" ht="23.1" customHeight="1">
      <c r="A40" s="15">
        <v>37</v>
      </c>
      <c r="B40" s="10" t="s">
        <v>49</v>
      </c>
      <c r="C40" s="11">
        <v>20200800509</v>
      </c>
      <c r="D40" s="10" t="s">
        <v>50</v>
      </c>
      <c r="E40" s="12">
        <v>59.5</v>
      </c>
      <c r="F40" s="13">
        <v>78.13</v>
      </c>
      <c r="G40" s="14">
        <f t="shared" si="0"/>
        <v>66.951999999999998</v>
      </c>
      <c r="H40" s="9">
        <v>4</v>
      </c>
    </row>
    <row r="41" spans="1:8" ht="23.1" customHeight="1">
      <c r="A41" s="15">
        <v>38</v>
      </c>
      <c r="B41" s="10" t="s">
        <v>49</v>
      </c>
      <c r="C41" s="11">
        <v>20200800518</v>
      </c>
      <c r="D41" s="10" t="s">
        <v>53</v>
      </c>
      <c r="E41" s="12">
        <v>57.25</v>
      </c>
      <c r="F41" s="13">
        <v>79.39</v>
      </c>
      <c r="G41" s="14">
        <f t="shared" si="0"/>
        <v>66.105999999999995</v>
      </c>
      <c r="H41" s="9">
        <v>5</v>
      </c>
    </row>
    <row r="42" spans="1:8" ht="23.1" customHeight="1">
      <c r="A42" s="15">
        <v>39</v>
      </c>
      <c r="B42" s="10" t="s">
        <v>49</v>
      </c>
      <c r="C42" s="11">
        <v>20200800510</v>
      </c>
      <c r="D42" s="10" t="s">
        <v>55</v>
      </c>
      <c r="E42" s="12">
        <v>55.5</v>
      </c>
      <c r="F42" s="13">
        <v>72.34</v>
      </c>
      <c r="G42" s="14">
        <f t="shared" si="0"/>
        <v>62.236000000000004</v>
      </c>
      <c r="H42" s="9">
        <v>6</v>
      </c>
    </row>
    <row r="43" spans="1:8" ht="23.1" customHeight="1">
      <c r="A43" s="15">
        <v>40</v>
      </c>
      <c r="B43" s="10" t="s">
        <v>49</v>
      </c>
      <c r="C43" s="11">
        <v>20200800515</v>
      </c>
      <c r="D43" s="10" t="s">
        <v>56</v>
      </c>
      <c r="E43" s="12">
        <v>50.5</v>
      </c>
      <c r="F43" s="13" t="s">
        <v>59</v>
      </c>
      <c r="G43" s="13" t="s">
        <v>59</v>
      </c>
      <c r="H43" s="9"/>
    </row>
    <row r="44" spans="1:8" ht="23.1" customHeight="1">
      <c r="A44" s="15">
        <v>41</v>
      </c>
      <c r="B44" s="10" t="s">
        <v>49</v>
      </c>
      <c r="C44" s="11">
        <v>20200800514</v>
      </c>
      <c r="D44" s="10" t="s">
        <v>57</v>
      </c>
      <c r="E44" s="12">
        <v>48.5</v>
      </c>
      <c r="F44" s="13" t="s">
        <v>59</v>
      </c>
      <c r="G44" s="13" t="s">
        <v>59</v>
      </c>
      <c r="H44" s="9"/>
    </row>
    <row r="45" spans="1:8" ht="23.1" customHeight="1">
      <c r="A45" s="15">
        <v>42</v>
      </c>
      <c r="B45" s="10" t="s">
        <v>49</v>
      </c>
      <c r="C45" s="11">
        <v>20200800517</v>
      </c>
      <c r="D45" s="10" t="s">
        <v>58</v>
      </c>
      <c r="E45" s="12">
        <v>44.5</v>
      </c>
      <c r="F45" s="13" t="s">
        <v>59</v>
      </c>
      <c r="G45" s="13" t="s">
        <v>59</v>
      </c>
      <c r="H45" s="9"/>
    </row>
  </sheetData>
  <sortState ref="A3:I67">
    <sortCondition ref="B3:B67"/>
  </sortState>
  <mergeCells count="2">
    <mergeCell ref="A2:H2"/>
    <mergeCell ref="A1:H1"/>
  </mergeCells>
  <phoneticPr fontId="7" type="noConversion"/>
  <printOptions horizontalCentered="1"/>
  <pageMargins left="0.70866141732283472" right="0.70866141732283472" top="0.94488188976377963" bottom="0.86614173228346458" header="0.51181102362204722" footer="0.4330708661417322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登分</vt:lpstr>
      <vt:lpstr>登分!Print_Titles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</dc:creator>
  <cp:lastModifiedBy>石晓雷</cp:lastModifiedBy>
  <cp:lastPrinted>2020-12-11T12:20:02Z</cp:lastPrinted>
  <dcterms:created xsi:type="dcterms:W3CDTF">2017-08-24T02:18:00Z</dcterms:created>
  <dcterms:modified xsi:type="dcterms:W3CDTF">2020-12-11T12:20:12Z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