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89" i="1"/>
  <c r="F89"/>
  <c r="I89" s="1"/>
  <c r="H88"/>
  <c r="F88"/>
  <c r="I88" s="1"/>
  <c r="H87"/>
  <c r="F87"/>
  <c r="I87" s="1"/>
  <c r="H86"/>
  <c r="F86"/>
  <c r="I86" s="1"/>
  <c r="H85"/>
  <c r="F85"/>
  <c r="I85" s="1"/>
  <c r="H84"/>
  <c r="F84"/>
  <c r="I84" s="1"/>
  <c r="H83"/>
  <c r="F83"/>
  <c r="I83" s="1"/>
  <c r="H82"/>
  <c r="F82"/>
  <c r="I82" s="1"/>
  <c r="H81"/>
  <c r="F81"/>
  <c r="I81" s="1"/>
  <c r="F80"/>
  <c r="H79"/>
  <c r="F79"/>
  <c r="I79" s="1"/>
  <c r="H78"/>
  <c r="F78"/>
  <c r="I78" s="1"/>
  <c r="H77"/>
  <c r="F77"/>
  <c r="I77" s="1"/>
  <c r="H76"/>
  <c r="F76"/>
  <c r="I76" s="1"/>
  <c r="H75"/>
  <c r="F75"/>
  <c r="I75" s="1"/>
  <c r="H74"/>
  <c r="F74"/>
  <c r="I74" s="1"/>
  <c r="H73"/>
  <c r="F73"/>
  <c r="I73" s="1"/>
  <c r="H72"/>
  <c r="F72"/>
  <c r="I72" s="1"/>
  <c r="H71"/>
  <c r="F71"/>
  <c r="I71" s="1"/>
  <c r="H70"/>
  <c r="F70"/>
  <c r="I70" s="1"/>
  <c r="H69"/>
  <c r="F69"/>
  <c r="I69" s="1"/>
  <c r="H68"/>
  <c r="F68"/>
  <c r="I68" s="1"/>
  <c r="H67"/>
  <c r="F67"/>
  <c r="I67" s="1"/>
  <c r="H66"/>
  <c r="F66"/>
  <c r="I66" s="1"/>
  <c r="H65"/>
  <c r="F65"/>
  <c r="I65" s="1"/>
  <c r="H64"/>
  <c r="F64"/>
  <c r="I64" s="1"/>
  <c r="F63"/>
  <c r="H62"/>
  <c r="F62"/>
  <c r="I62" s="1"/>
  <c r="H61"/>
  <c r="F61"/>
  <c r="I61" s="1"/>
  <c r="H60"/>
  <c r="F60"/>
  <c r="I60" s="1"/>
  <c r="H59"/>
  <c r="F59"/>
  <c r="I59" s="1"/>
  <c r="H58"/>
  <c r="F58"/>
  <c r="I58" s="1"/>
  <c r="H57"/>
  <c r="F57"/>
  <c r="I57" s="1"/>
  <c r="H56"/>
  <c r="F56"/>
  <c r="I56" s="1"/>
  <c r="H55"/>
  <c r="F55"/>
  <c r="I55" s="1"/>
  <c r="H54"/>
  <c r="F54"/>
  <c r="I54" s="1"/>
  <c r="H53"/>
  <c r="F53"/>
  <c r="I53" s="1"/>
  <c r="H52"/>
  <c r="F52"/>
  <c r="I52" s="1"/>
  <c r="H51"/>
  <c r="F51"/>
  <c r="I51" s="1"/>
  <c r="H50"/>
  <c r="F50"/>
  <c r="I50" s="1"/>
  <c r="H49"/>
  <c r="F49"/>
  <c r="I49" s="1"/>
  <c r="H48"/>
  <c r="F48"/>
  <c r="I48" s="1"/>
  <c r="H47"/>
  <c r="F47"/>
  <c r="I47" s="1"/>
  <c r="H46"/>
  <c r="F46"/>
  <c r="I46" s="1"/>
  <c r="H45"/>
  <c r="F45"/>
  <c r="I45" s="1"/>
  <c r="H44"/>
  <c r="F44"/>
  <c r="I44" s="1"/>
  <c r="H43"/>
  <c r="F43"/>
  <c r="I43" s="1"/>
  <c r="H42"/>
  <c r="F42"/>
  <c r="I42" s="1"/>
  <c r="H41"/>
  <c r="F41"/>
  <c r="I41" s="1"/>
  <c r="H40"/>
  <c r="F40"/>
  <c r="I40" s="1"/>
  <c r="H39"/>
  <c r="F39"/>
  <c r="I39" s="1"/>
  <c r="H38"/>
  <c r="F38"/>
  <c r="I38" s="1"/>
  <c r="H37"/>
  <c r="F37"/>
  <c r="I37" s="1"/>
  <c r="H36"/>
  <c r="F36"/>
  <c r="I36" s="1"/>
  <c r="H35"/>
  <c r="F35"/>
  <c r="I35" s="1"/>
  <c r="H34"/>
  <c r="F34"/>
  <c r="I34" s="1"/>
  <c r="H33"/>
  <c r="F33"/>
  <c r="I33" s="1"/>
  <c r="H32"/>
  <c r="F32"/>
  <c r="I32" s="1"/>
  <c r="F31"/>
  <c r="F30"/>
  <c r="H29"/>
  <c r="F29"/>
  <c r="I29" s="1"/>
  <c r="H28"/>
  <c r="F28"/>
  <c r="I28" s="1"/>
  <c r="H27"/>
  <c r="F27"/>
  <c r="I27" s="1"/>
  <c r="H26"/>
  <c r="F26"/>
  <c r="I26" s="1"/>
  <c r="H25"/>
  <c r="F25"/>
  <c r="I25" s="1"/>
  <c r="H24"/>
  <c r="F24"/>
  <c r="I24" s="1"/>
  <c r="H23"/>
  <c r="F23"/>
  <c r="I23" s="1"/>
  <c r="H22"/>
  <c r="F22"/>
  <c r="I22" s="1"/>
  <c r="H21"/>
  <c r="F21"/>
  <c r="I21" s="1"/>
  <c r="H20"/>
  <c r="F20"/>
  <c r="I20" s="1"/>
  <c r="H19"/>
  <c r="F19"/>
  <c r="I19" s="1"/>
  <c r="H18"/>
  <c r="F18"/>
  <c r="I18" s="1"/>
  <c r="H17"/>
  <c r="F17"/>
  <c r="I17" s="1"/>
  <c r="H16"/>
  <c r="F16"/>
  <c r="I16" s="1"/>
  <c r="H15"/>
  <c r="F15"/>
  <c r="I15" s="1"/>
  <c r="H14"/>
  <c r="F14"/>
  <c r="I14" s="1"/>
  <c r="H13"/>
  <c r="F13"/>
  <c r="I13" s="1"/>
  <c r="H12"/>
  <c r="F12"/>
  <c r="I12" s="1"/>
  <c r="H11"/>
  <c r="F11"/>
  <c r="I11" s="1"/>
  <c r="H10"/>
  <c r="F10"/>
  <c r="I10" s="1"/>
  <c r="H9"/>
  <c r="F9"/>
  <c r="I9" s="1"/>
  <c r="H5"/>
  <c r="F5"/>
  <c r="H8"/>
  <c r="F8"/>
  <c r="I8" s="1"/>
  <c r="H7"/>
  <c r="F7"/>
  <c r="I7" s="1"/>
  <c r="H6"/>
  <c r="F6"/>
  <c r="I6" s="1"/>
  <c r="H4"/>
  <c r="F4"/>
  <c r="I4" s="1"/>
  <c r="H3"/>
  <c r="F3"/>
  <c r="I3" s="1"/>
  <c r="I5" l="1"/>
</calcChain>
</file>

<file path=xl/sharedStrings.xml><?xml version="1.0" encoding="utf-8"?>
<sst xmlns="http://schemas.openxmlformats.org/spreadsheetml/2006/main" count="280" uniqueCount="192">
  <si>
    <t>2020年成武县基层医疗卫生机构公开招聘专业技术人员
总成绩</t>
    <phoneticPr fontId="1" type="noConversion"/>
  </si>
  <si>
    <t>序号</t>
    <phoneticPr fontId="1" type="noConversion"/>
  </si>
  <si>
    <t>报考岗位</t>
  </si>
  <si>
    <t>姓名</t>
  </si>
  <si>
    <t>准考证号</t>
    <phoneticPr fontId="1" type="noConversion"/>
  </si>
  <si>
    <t>笔试成绩</t>
  </si>
  <si>
    <t>笔试折合成绩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</si>
  <si>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</si>
  <si>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</si>
  <si>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</si>
  <si>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>备注</t>
    <phoneticPr fontId="1" type="noConversion"/>
  </si>
  <si>
    <t>内科医师</t>
    <phoneticPr fontId="1" type="noConversion"/>
  </si>
  <si>
    <t>宋明含</t>
  </si>
  <si>
    <t>20200116</t>
  </si>
  <si>
    <t>谷雪晗</t>
  </si>
  <si>
    <t>20200106</t>
  </si>
  <si>
    <t>刘文焕</t>
  </si>
  <si>
    <t>20200203</t>
  </si>
  <si>
    <t>翟芃芃</t>
  </si>
  <si>
    <t>20200130</t>
  </si>
  <si>
    <t>张爽</t>
  </si>
  <si>
    <t>20200123</t>
  </si>
  <si>
    <t>赵茜茜</t>
  </si>
  <si>
    <t>20200201</t>
  </si>
  <si>
    <t>李心振</t>
  </si>
  <si>
    <t>20200118</t>
  </si>
  <si>
    <t>周静</t>
  </si>
  <si>
    <t>20200206</t>
  </si>
  <si>
    <t>牛秋英</t>
  </si>
  <si>
    <t>20200103</t>
  </si>
  <si>
    <t>庞莹莹</t>
  </si>
  <si>
    <t>20200205</t>
  </si>
  <si>
    <t>张庆龙</t>
  </si>
  <si>
    <t>20200112</t>
  </si>
  <si>
    <t>盛小朋</t>
  </si>
  <si>
    <t>20200204</t>
  </si>
  <si>
    <t>王丽娜</t>
  </si>
  <si>
    <t>20200102</t>
  </si>
  <si>
    <t>牛瑞梅</t>
  </si>
  <si>
    <t>20200114</t>
  </si>
  <si>
    <t>高影</t>
  </si>
  <si>
    <t>20200111</t>
  </si>
  <si>
    <t>刘圆圆</t>
  </si>
  <si>
    <t>20200122</t>
  </si>
  <si>
    <t>曹忠昌</t>
  </si>
  <si>
    <t>20200126</t>
  </si>
  <si>
    <t>刘倩茹</t>
  </si>
  <si>
    <t>20200128</t>
  </si>
  <si>
    <t>刘祥臣</t>
  </si>
  <si>
    <t>20200124</t>
  </si>
  <si>
    <t>张秀爱</t>
  </si>
  <si>
    <t>20200101</t>
  </si>
  <si>
    <t>牛世宁</t>
  </si>
  <si>
    <t>20200117</t>
  </si>
  <si>
    <t>李玉洁</t>
  </si>
  <si>
    <t>20200109</t>
  </si>
  <si>
    <t>王梅巧</t>
  </si>
  <si>
    <t>20200115</t>
  </si>
  <si>
    <t>杨云玲</t>
  </si>
  <si>
    <t>20200104</t>
  </si>
  <si>
    <t>刘彦</t>
  </si>
  <si>
    <t>20200110</t>
  </si>
  <si>
    <t>孙德鑫</t>
  </si>
  <si>
    <t>20200113</t>
  </si>
  <si>
    <t>李德平</t>
  </si>
  <si>
    <t>20200129</t>
  </si>
  <si>
    <t>王鲁生</t>
  </si>
  <si>
    <t>20200121</t>
  </si>
  <si>
    <t>缺考</t>
    <phoneticPr fontId="1" type="noConversion"/>
  </si>
  <si>
    <t>付长营</t>
  </si>
  <si>
    <t>20200107</t>
  </si>
  <si>
    <t>口腔医师</t>
    <phoneticPr fontId="1" type="noConversion"/>
  </si>
  <si>
    <t>赵建兰</t>
  </si>
  <si>
    <t>20200311</t>
  </si>
  <si>
    <t>邵亚</t>
  </si>
  <si>
    <t>20200321</t>
  </si>
  <si>
    <t>张倩倩</t>
  </si>
  <si>
    <t>20200316</t>
  </si>
  <si>
    <t>谢真真</t>
  </si>
  <si>
    <t>20200303</t>
  </si>
  <si>
    <t>管吉康</t>
  </si>
  <si>
    <t>20200314</t>
  </si>
  <si>
    <t>许龙飞</t>
  </si>
  <si>
    <t>20200310</t>
  </si>
  <si>
    <t>中医医师</t>
    <phoneticPr fontId="1" type="noConversion"/>
  </si>
  <si>
    <t>宋绚</t>
  </si>
  <si>
    <t>20200219</t>
  </si>
  <si>
    <t>李强</t>
  </si>
  <si>
    <t>20200213</t>
  </si>
  <si>
    <t>秦柱柱</t>
  </si>
  <si>
    <t>20200217</t>
  </si>
  <si>
    <t>续海祥</t>
  </si>
  <si>
    <t>20200214</t>
  </si>
  <si>
    <t>王坤</t>
  </si>
  <si>
    <t>20200224</t>
  </si>
  <si>
    <t>李宁宁</t>
  </si>
  <si>
    <t>20200220</t>
  </si>
  <si>
    <t>康复治疗</t>
    <phoneticPr fontId="1" type="noConversion"/>
  </si>
  <si>
    <t>周长伟</t>
  </si>
  <si>
    <t>20200401</t>
  </si>
  <si>
    <t>张海璇</t>
  </si>
  <si>
    <t>20200408</t>
  </si>
  <si>
    <t>李永安</t>
  </si>
  <si>
    <t>20200501</t>
  </si>
  <si>
    <t>李敏</t>
  </si>
  <si>
    <t>20200403</t>
  </si>
  <si>
    <t>郑学伟</t>
  </si>
  <si>
    <t>20200503</t>
  </si>
  <si>
    <t>宋文杰</t>
  </si>
  <si>
    <t>20200418</t>
  </si>
  <si>
    <t>许艳</t>
  </si>
  <si>
    <t>20200430</t>
  </si>
  <si>
    <t>张毅卓</t>
  </si>
  <si>
    <t>20200412</t>
  </si>
  <si>
    <t>刘杨</t>
  </si>
  <si>
    <t>20200413</t>
  </si>
  <si>
    <t>刘静鑫</t>
  </si>
  <si>
    <t>20200409</t>
  </si>
  <si>
    <t>刘永泰</t>
  </si>
  <si>
    <t>20200427</t>
  </si>
  <si>
    <t>孔令谦</t>
  </si>
  <si>
    <t>20200502</t>
  </si>
  <si>
    <t>宋之衡</t>
  </si>
  <si>
    <t>20200424</t>
  </si>
  <si>
    <t>张成</t>
  </si>
  <si>
    <t>20200512</t>
  </si>
  <si>
    <t>申景柱</t>
  </si>
  <si>
    <t>20200511</t>
  </si>
  <si>
    <t>李珂</t>
  </si>
  <si>
    <t>20200508</t>
  </si>
  <si>
    <t>黄博</t>
  </si>
  <si>
    <t>20200406</t>
  </si>
  <si>
    <t>王昌龙</t>
  </si>
  <si>
    <t>20200416</t>
  </si>
  <si>
    <t>刘澳</t>
  </si>
  <si>
    <t>20200411</t>
  </si>
  <si>
    <t>李文颂</t>
  </si>
  <si>
    <t>20200509</t>
  </si>
  <si>
    <t>医学影像</t>
    <phoneticPr fontId="1" type="noConversion"/>
  </si>
  <si>
    <t>许停停</t>
  </si>
  <si>
    <t>20200616</t>
  </si>
  <si>
    <t>陈雪晴</t>
  </si>
  <si>
    <t>20200624</t>
  </si>
  <si>
    <t>姜桂彬</t>
  </si>
  <si>
    <t>20200524</t>
  </si>
  <si>
    <t>陈盟</t>
  </si>
  <si>
    <t>20200617</t>
  </si>
  <si>
    <t>吴亚舒</t>
  </si>
  <si>
    <t>20200521</t>
  </si>
  <si>
    <t>高素雅</t>
  </si>
  <si>
    <t>20200518</t>
  </si>
  <si>
    <t>孔赛娅</t>
  </si>
  <si>
    <t>20200605</t>
  </si>
  <si>
    <t>曹春艳</t>
  </si>
  <si>
    <t>20200523</t>
  </si>
  <si>
    <t>孙晴晴</t>
  </si>
  <si>
    <t>20200606</t>
  </si>
  <si>
    <t>李梦军</t>
  </si>
  <si>
    <t>20200525</t>
  </si>
  <si>
    <t>王静</t>
  </si>
  <si>
    <t>20200613</t>
  </si>
  <si>
    <t>钱硕</t>
  </si>
  <si>
    <t>20200514</t>
  </si>
  <si>
    <t>李威</t>
  </si>
  <si>
    <t>20200612</t>
  </si>
  <si>
    <t>卢徐</t>
  </si>
  <si>
    <t>20200629</t>
  </si>
  <si>
    <t>杨旭</t>
  </si>
  <si>
    <t>20200621</t>
  </si>
  <si>
    <t>李晓华</t>
  </si>
  <si>
    <t>20200517</t>
  </si>
  <si>
    <t>任盼盼</t>
  </si>
  <si>
    <t>20200614</t>
  </si>
  <si>
    <t>护理</t>
    <phoneticPr fontId="1" type="noConversion"/>
  </si>
  <si>
    <t>王悦</t>
  </si>
  <si>
    <t>20200920</t>
  </si>
  <si>
    <t>倪延锁</t>
  </si>
  <si>
    <t>20200709</t>
  </si>
  <si>
    <t>郭庆鑫</t>
  </si>
  <si>
    <t>20200924</t>
  </si>
  <si>
    <t>张书书</t>
  </si>
  <si>
    <t>20200902</t>
  </si>
  <si>
    <t>丁秋稳</t>
  </si>
  <si>
    <t>20200922</t>
  </si>
  <si>
    <t>房玉霜</t>
  </si>
  <si>
    <t>20200905</t>
  </si>
  <si>
    <t>刘其莉</t>
  </si>
  <si>
    <t>20200706</t>
  </si>
  <si>
    <t>袁新敏</t>
  </si>
  <si>
    <t>20200923</t>
  </si>
  <si>
    <t>刘启涛</t>
  </si>
  <si>
    <t>20200930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</si>
</sst>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>
      <selection activeCell="I81" sqref="I81"/>
    </sheetView>
  </sheetViews>
  <sheetFormatPr defaultRowHeight="13.5"/>
  <cols>
    <col min="1" max="1" width="4.5" style="1" customWidth="1"/>
    <col min="2" max="2" width="11.75" style="1" customWidth="1"/>
    <col min="3" max="3" width="10.25" style="1" customWidth="1"/>
    <col min="4" max="4" width="11" style="1" customWidth="1"/>
    <col min="5" max="5" width="8.625" style="1" customWidth="1"/>
    <col min="6" max="6" width="9.75" style="1" customWidth="1"/>
    <col min="7" max="7" width="8.5" style="18" customWidth="1"/>
    <col min="8" max="8" width="10.625" style="1" customWidth="1"/>
    <col min="9" max="9" width="9" style="1"/>
    <col min="10" max="10" width="5.125" style="1" customWidth="1"/>
    <col min="11" max="16384" width="9" style="1"/>
  </cols>
  <sheetData>
    <row r="1" spans="1:10" ht="60.7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1:10" ht="32.2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2" t="s">
        <v>10</v>
      </c>
    </row>
    <row r="3" spans="1:10" ht="30.95" customHeight="1">
      <c r="A3" s="9">
        <v>1</v>
      </c>
      <c r="B3" s="10" t="s">
        <v>11</v>
      </c>
      <c r="C3" s="11" t="s">
        <v>12</v>
      </c>
      <c r="D3" s="12" t="s">
        <v>13</v>
      </c>
      <c r="E3" s="13">
        <v>54.199999999999996</v>
      </c>
      <c r="F3" s="14">
        <f>E3*0.5</f>
        <v>27.099999999999998</v>
      </c>
      <c r="G3" s="14">
        <v>78.22</v>
      </c>
      <c r="H3" s="14">
        <f>G3*0.5</f>
        <v>39.11</v>
      </c>
      <c r="I3" s="14">
        <f>F3+H3</f>
        <v>66.209999999999994</v>
      </c>
      <c r="J3" s="15"/>
    </row>
    <row r="4" spans="1:10" ht="30.95" customHeight="1">
      <c r="A4" s="9">
        <v>2</v>
      </c>
      <c r="B4" s="10" t="s">
        <v>11</v>
      </c>
      <c r="C4" s="11" t="s">
        <v>14</v>
      </c>
      <c r="D4" s="12" t="s">
        <v>15</v>
      </c>
      <c r="E4" s="13">
        <v>51.75</v>
      </c>
      <c r="F4" s="14">
        <f>E4*0.5</f>
        <v>25.875</v>
      </c>
      <c r="G4" s="14">
        <v>77.64</v>
      </c>
      <c r="H4" s="14">
        <f>G4*0.5</f>
        <v>38.82</v>
      </c>
      <c r="I4" s="14">
        <f>F4+H4</f>
        <v>64.694999999999993</v>
      </c>
      <c r="J4" s="15"/>
    </row>
    <row r="5" spans="1:10" ht="30.95" customHeight="1">
      <c r="A5" s="9">
        <v>3</v>
      </c>
      <c r="B5" s="10" t="s">
        <v>11</v>
      </c>
      <c r="C5" s="11" t="s">
        <v>22</v>
      </c>
      <c r="D5" s="12" t="s">
        <v>23</v>
      </c>
      <c r="E5" s="13">
        <v>49.6</v>
      </c>
      <c r="F5" s="14">
        <f>E5*0.5</f>
        <v>24.8</v>
      </c>
      <c r="G5" s="14">
        <v>79.599999999999994</v>
      </c>
      <c r="H5" s="14">
        <f>G5*0.5</f>
        <v>39.799999999999997</v>
      </c>
      <c r="I5" s="14">
        <f>F5+H5</f>
        <v>64.599999999999994</v>
      </c>
      <c r="J5" s="15"/>
    </row>
    <row r="6" spans="1:10" ht="30.95" customHeight="1">
      <c r="A6" s="9">
        <v>4</v>
      </c>
      <c r="B6" s="10" t="s">
        <v>11</v>
      </c>
      <c r="C6" s="11" t="s">
        <v>16</v>
      </c>
      <c r="D6" s="12" t="s">
        <v>17</v>
      </c>
      <c r="E6" s="13">
        <v>49.099999999999994</v>
      </c>
      <c r="F6" s="14">
        <f>E6*0.5</f>
        <v>24.549999999999997</v>
      </c>
      <c r="G6" s="14">
        <v>79.319999999999993</v>
      </c>
      <c r="H6" s="14">
        <f>G6*0.5</f>
        <v>39.659999999999997</v>
      </c>
      <c r="I6" s="14">
        <f>F6+H6</f>
        <v>64.209999999999994</v>
      </c>
      <c r="J6" s="15"/>
    </row>
    <row r="7" spans="1:10" ht="30.95" customHeight="1">
      <c r="A7" s="9">
        <v>5</v>
      </c>
      <c r="B7" s="10" t="s">
        <v>11</v>
      </c>
      <c r="C7" s="11" t="s">
        <v>18</v>
      </c>
      <c r="D7" s="12" t="s">
        <v>19</v>
      </c>
      <c r="E7" s="13">
        <v>43.149999999999991</v>
      </c>
      <c r="F7" s="14">
        <f>E7*0.5</f>
        <v>21.574999999999996</v>
      </c>
      <c r="G7" s="14">
        <v>84.9</v>
      </c>
      <c r="H7" s="14">
        <f>G7*0.5</f>
        <v>42.45</v>
      </c>
      <c r="I7" s="14">
        <f>F7+H7</f>
        <v>64.025000000000006</v>
      </c>
      <c r="J7" s="15"/>
    </row>
    <row r="8" spans="1:10" ht="30.95" customHeight="1">
      <c r="A8" s="9">
        <v>6</v>
      </c>
      <c r="B8" s="10" t="s">
        <v>11</v>
      </c>
      <c r="C8" s="11" t="s">
        <v>20</v>
      </c>
      <c r="D8" s="12" t="s">
        <v>21</v>
      </c>
      <c r="E8" s="13">
        <v>44.399999999999991</v>
      </c>
      <c r="F8" s="14">
        <f>E8*0.5</f>
        <v>22.199999999999996</v>
      </c>
      <c r="G8" s="14">
        <v>82.52</v>
      </c>
      <c r="H8" s="14">
        <f>G8*0.5</f>
        <v>41.26</v>
      </c>
      <c r="I8" s="14">
        <f>F8+H8</f>
        <v>63.459999999999994</v>
      </c>
      <c r="J8" s="15"/>
    </row>
    <row r="9" spans="1:10" ht="30.95" customHeight="1">
      <c r="A9" s="9">
        <v>7</v>
      </c>
      <c r="B9" s="10" t="s">
        <v>11</v>
      </c>
      <c r="C9" s="11" t="s">
        <v>24</v>
      </c>
      <c r="D9" s="12" t="s">
        <v>25</v>
      </c>
      <c r="E9" s="13">
        <v>44.599999999999994</v>
      </c>
      <c r="F9" s="14">
        <f>E9*0.5</f>
        <v>22.299999999999997</v>
      </c>
      <c r="G9" s="14">
        <v>80</v>
      </c>
      <c r="H9" s="14">
        <f>G9*0.5</f>
        <v>40</v>
      </c>
      <c r="I9" s="14">
        <f>F9+H9</f>
        <v>62.3</v>
      </c>
      <c r="J9" s="15"/>
    </row>
    <row r="10" spans="1:10" ht="30.95" customHeight="1">
      <c r="A10" s="9">
        <v>8</v>
      </c>
      <c r="B10" s="10" t="s">
        <v>11</v>
      </c>
      <c r="C10" s="11" t="s">
        <v>26</v>
      </c>
      <c r="D10" s="12" t="s">
        <v>27</v>
      </c>
      <c r="E10" s="13">
        <v>46.449999999999996</v>
      </c>
      <c r="F10" s="14">
        <f>E10*0.5</f>
        <v>23.224999999999998</v>
      </c>
      <c r="G10" s="14">
        <v>77.2</v>
      </c>
      <c r="H10" s="14">
        <f>G10*0.5</f>
        <v>38.6</v>
      </c>
      <c r="I10" s="14">
        <f>F10+H10</f>
        <v>61.825000000000003</v>
      </c>
      <c r="J10" s="15"/>
    </row>
    <row r="11" spans="1:10" ht="30.95" customHeight="1">
      <c r="A11" s="9">
        <v>9</v>
      </c>
      <c r="B11" s="10" t="s">
        <v>11</v>
      </c>
      <c r="C11" s="11" t="s">
        <v>28</v>
      </c>
      <c r="D11" s="12" t="s">
        <v>29</v>
      </c>
      <c r="E11" s="13">
        <v>45.8</v>
      </c>
      <c r="F11" s="14">
        <f>E11*0.5</f>
        <v>22.9</v>
      </c>
      <c r="G11" s="14">
        <v>77.72</v>
      </c>
      <c r="H11" s="14">
        <f>G11*0.5</f>
        <v>38.86</v>
      </c>
      <c r="I11" s="14">
        <f>F11+H11</f>
        <v>61.76</v>
      </c>
      <c r="J11" s="15"/>
    </row>
    <row r="12" spans="1:10" ht="30.95" customHeight="1">
      <c r="A12" s="9">
        <v>10</v>
      </c>
      <c r="B12" s="10" t="s">
        <v>11</v>
      </c>
      <c r="C12" s="11" t="s">
        <v>30</v>
      </c>
      <c r="D12" s="12" t="s">
        <v>31</v>
      </c>
      <c r="E12" s="13">
        <v>45.8</v>
      </c>
      <c r="F12" s="14">
        <f>E12*0.5</f>
        <v>22.9</v>
      </c>
      <c r="G12" s="14">
        <v>77.42</v>
      </c>
      <c r="H12" s="14">
        <f>G12*0.5</f>
        <v>38.71</v>
      </c>
      <c r="I12" s="14">
        <f>F12+H12</f>
        <v>61.61</v>
      </c>
      <c r="J12" s="15"/>
    </row>
    <row r="13" spans="1:10" ht="30.95" customHeight="1">
      <c r="A13" s="9">
        <v>11</v>
      </c>
      <c r="B13" s="10" t="s">
        <v>11</v>
      </c>
      <c r="C13" s="11" t="s">
        <v>32</v>
      </c>
      <c r="D13" s="12" t="s">
        <v>33</v>
      </c>
      <c r="E13" s="13">
        <v>42.8</v>
      </c>
      <c r="F13" s="14">
        <f>E13*0.5</f>
        <v>21.4</v>
      </c>
      <c r="G13" s="14">
        <v>79.7</v>
      </c>
      <c r="H13" s="14">
        <f>G13*0.5</f>
        <v>39.85</v>
      </c>
      <c r="I13" s="14">
        <f>F13+H13</f>
        <v>61.25</v>
      </c>
      <c r="J13" s="15"/>
    </row>
    <row r="14" spans="1:10" ht="30.95" customHeight="1">
      <c r="A14" s="9">
        <v>12</v>
      </c>
      <c r="B14" s="10" t="s">
        <v>11</v>
      </c>
      <c r="C14" s="11" t="s">
        <v>34</v>
      </c>
      <c r="D14" s="12" t="s">
        <v>35</v>
      </c>
      <c r="E14" s="13">
        <v>44.05</v>
      </c>
      <c r="F14" s="14">
        <f>E14*0.5</f>
        <v>22.024999999999999</v>
      </c>
      <c r="G14" s="14">
        <v>78.260000000000005</v>
      </c>
      <c r="H14" s="14">
        <f>G14*0.5</f>
        <v>39.130000000000003</v>
      </c>
      <c r="I14" s="14">
        <f>F14+H14</f>
        <v>61.155000000000001</v>
      </c>
      <c r="J14" s="9"/>
    </row>
    <row r="15" spans="1:10" ht="30.95" customHeight="1">
      <c r="A15" s="9">
        <v>13</v>
      </c>
      <c r="B15" s="10" t="s">
        <v>11</v>
      </c>
      <c r="C15" s="11" t="s">
        <v>36</v>
      </c>
      <c r="D15" s="12" t="s">
        <v>37</v>
      </c>
      <c r="E15" s="13">
        <v>47.8</v>
      </c>
      <c r="F15" s="14">
        <f>E15*0.5</f>
        <v>23.9</v>
      </c>
      <c r="G15" s="14">
        <v>74.099999999999994</v>
      </c>
      <c r="H15" s="14">
        <f>G15*0.5</f>
        <v>37.049999999999997</v>
      </c>
      <c r="I15" s="14">
        <f>F15+H15</f>
        <v>60.949999999999996</v>
      </c>
      <c r="J15" s="9"/>
    </row>
    <row r="16" spans="1:10" ht="30.95" customHeight="1">
      <c r="A16" s="9">
        <v>14</v>
      </c>
      <c r="B16" s="10" t="s">
        <v>11</v>
      </c>
      <c r="C16" s="11" t="s">
        <v>38</v>
      </c>
      <c r="D16" s="12" t="s">
        <v>39</v>
      </c>
      <c r="E16" s="13">
        <v>43.349999999999994</v>
      </c>
      <c r="F16" s="14">
        <f>E16*0.5</f>
        <v>21.674999999999997</v>
      </c>
      <c r="G16" s="14">
        <v>78.5</v>
      </c>
      <c r="H16" s="14">
        <f>G16*0.5</f>
        <v>39.25</v>
      </c>
      <c r="I16" s="14">
        <f>F16+H16</f>
        <v>60.924999999999997</v>
      </c>
      <c r="J16" s="9"/>
    </row>
    <row r="17" spans="1:10" ht="30.95" customHeight="1">
      <c r="A17" s="9">
        <v>15</v>
      </c>
      <c r="B17" s="10" t="s">
        <v>11</v>
      </c>
      <c r="C17" s="11" t="s">
        <v>40</v>
      </c>
      <c r="D17" s="12" t="s">
        <v>41</v>
      </c>
      <c r="E17" s="13">
        <v>45.849999999999994</v>
      </c>
      <c r="F17" s="14">
        <f>E17*0.5</f>
        <v>22.924999999999997</v>
      </c>
      <c r="G17" s="14">
        <v>75.56</v>
      </c>
      <c r="H17" s="14">
        <f>G17*0.5</f>
        <v>37.78</v>
      </c>
      <c r="I17" s="14">
        <f>F17+H17</f>
        <v>60.704999999999998</v>
      </c>
      <c r="J17" s="9"/>
    </row>
    <row r="18" spans="1:10" ht="30.95" customHeight="1">
      <c r="A18" s="9">
        <v>16</v>
      </c>
      <c r="B18" s="10" t="s">
        <v>11</v>
      </c>
      <c r="C18" s="11" t="s">
        <v>42</v>
      </c>
      <c r="D18" s="12" t="s">
        <v>43</v>
      </c>
      <c r="E18" s="13">
        <v>47.099999999999994</v>
      </c>
      <c r="F18" s="14">
        <f>E18*0.5</f>
        <v>23.549999999999997</v>
      </c>
      <c r="G18" s="14">
        <v>74.02</v>
      </c>
      <c r="H18" s="14">
        <f>G18*0.5</f>
        <v>37.01</v>
      </c>
      <c r="I18" s="14">
        <f>F18+H18</f>
        <v>60.559999999999995</v>
      </c>
      <c r="J18" s="9"/>
    </row>
    <row r="19" spans="1:10" ht="30.95" customHeight="1">
      <c r="A19" s="9">
        <v>17</v>
      </c>
      <c r="B19" s="10" t="s">
        <v>11</v>
      </c>
      <c r="C19" s="11" t="s">
        <v>44</v>
      </c>
      <c r="D19" s="12" t="s">
        <v>45</v>
      </c>
      <c r="E19" s="13">
        <v>45.2</v>
      </c>
      <c r="F19" s="14">
        <f>E19*0.5</f>
        <v>22.6</v>
      </c>
      <c r="G19" s="14">
        <v>75.260000000000005</v>
      </c>
      <c r="H19" s="14">
        <f>G19*0.5</f>
        <v>37.630000000000003</v>
      </c>
      <c r="I19" s="14">
        <f>F19+H19</f>
        <v>60.230000000000004</v>
      </c>
      <c r="J19" s="9"/>
    </row>
    <row r="20" spans="1:10" ht="30.95" customHeight="1">
      <c r="A20" s="9">
        <v>18</v>
      </c>
      <c r="B20" s="10" t="s">
        <v>11</v>
      </c>
      <c r="C20" s="11" t="s">
        <v>46</v>
      </c>
      <c r="D20" s="12" t="s">
        <v>47</v>
      </c>
      <c r="E20" s="13">
        <v>42.8</v>
      </c>
      <c r="F20" s="14">
        <f>E20*0.5</f>
        <v>21.4</v>
      </c>
      <c r="G20" s="14">
        <v>76.64</v>
      </c>
      <c r="H20" s="14">
        <f>G20*0.5</f>
        <v>38.32</v>
      </c>
      <c r="I20" s="14">
        <f>F20+H20</f>
        <v>59.72</v>
      </c>
      <c r="J20" s="9"/>
    </row>
    <row r="21" spans="1:10" ht="30.95" customHeight="1">
      <c r="A21" s="9">
        <v>19</v>
      </c>
      <c r="B21" s="10" t="s">
        <v>11</v>
      </c>
      <c r="C21" s="11" t="s">
        <v>48</v>
      </c>
      <c r="D21" s="12" t="s">
        <v>49</v>
      </c>
      <c r="E21" s="13">
        <v>44</v>
      </c>
      <c r="F21" s="14">
        <f>E21*0.5</f>
        <v>22</v>
      </c>
      <c r="G21" s="14">
        <v>73.38</v>
      </c>
      <c r="H21" s="14">
        <f>G21*0.5</f>
        <v>36.69</v>
      </c>
      <c r="I21" s="14">
        <f>F21+H21</f>
        <v>58.69</v>
      </c>
      <c r="J21" s="9"/>
    </row>
    <row r="22" spans="1:10" ht="30.95" customHeight="1">
      <c r="A22" s="9">
        <v>20</v>
      </c>
      <c r="B22" s="10" t="s">
        <v>11</v>
      </c>
      <c r="C22" s="11" t="s">
        <v>50</v>
      </c>
      <c r="D22" s="12" t="s">
        <v>51</v>
      </c>
      <c r="E22" s="13">
        <v>38.849999999999994</v>
      </c>
      <c r="F22" s="14">
        <f>E22*0.5</f>
        <v>19.424999999999997</v>
      </c>
      <c r="G22" s="14">
        <v>75.16</v>
      </c>
      <c r="H22" s="14">
        <f>G22*0.5</f>
        <v>37.58</v>
      </c>
      <c r="I22" s="14">
        <f>F22+H22</f>
        <v>57.004999999999995</v>
      </c>
      <c r="J22" s="9"/>
    </row>
    <row r="23" spans="1:10" ht="30.95" customHeight="1">
      <c r="A23" s="9">
        <v>21</v>
      </c>
      <c r="B23" s="10" t="s">
        <v>11</v>
      </c>
      <c r="C23" s="11" t="s">
        <v>52</v>
      </c>
      <c r="D23" s="12" t="s">
        <v>53</v>
      </c>
      <c r="E23" s="13">
        <v>38.049999999999997</v>
      </c>
      <c r="F23" s="14">
        <f>E23*0.5</f>
        <v>19.024999999999999</v>
      </c>
      <c r="G23" s="14">
        <v>75.72</v>
      </c>
      <c r="H23" s="14">
        <f>G23*0.5</f>
        <v>37.86</v>
      </c>
      <c r="I23" s="14">
        <f>F23+H23</f>
        <v>56.884999999999998</v>
      </c>
      <c r="J23" s="9"/>
    </row>
    <row r="24" spans="1:10" ht="30.95" customHeight="1">
      <c r="A24" s="9">
        <v>22</v>
      </c>
      <c r="B24" s="10" t="s">
        <v>11</v>
      </c>
      <c r="C24" s="11" t="s">
        <v>54</v>
      </c>
      <c r="D24" s="12" t="s">
        <v>55</v>
      </c>
      <c r="E24" s="13">
        <v>38.199999999999996</v>
      </c>
      <c r="F24" s="14">
        <f>E24*0.5</f>
        <v>19.099999999999998</v>
      </c>
      <c r="G24" s="14">
        <v>75.36</v>
      </c>
      <c r="H24" s="14">
        <f>G24*0.5</f>
        <v>37.68</v>
      </c>
      <c r="I24" s="14">
        <f>F24+H24</f>
        <v>56.78</v>
      </c>
      <c r="J24" s="9"/>
    </row>
    <row r="25" spans="1:10" ht="30.95" customHeight="1">
      <c r="A25" s="9">
        <v>23</v>
      </c>
      <c r="B25" s="10" t="s">
        <v>11</v>
      </c>
      <c r="C25" s="11" t="s">
        <v>56</v>
      </c>
      <c r="D25" s="12" t="s">
        <v>57</v>
      </c>
      <c r="E25" s="13">
        <v>38.599999999999994</v>
      </c>
      <c r="F25" s="14">
        <f>E25*0.5</f>
        <v>19.299999999999997</v>
      </c>
      <c r="G25" s="14">
        <v>74.319999999999993</v>
      </c>
      <c r="H25" s="14">
        <f>G25*0.5</f>
        <v>37.159999999999997</v>
      </c>
      <c r="I25" s="14">
        <f>F25+H25</f>
        <v>56.459999999999994</v>
      </c>
      <c r="J25" s="9"/>
    </row>
    <row r="26" spans="1:10" ht="30.95" customHeight="1">
      <c r="A26" s="9">
        <v>24</v>
      </c>
      <c r="B26" s="10" t="s">
        <v>11</v>
      </c>
      <c r="C26" s="11" t="s">
        <v>58</v>
      </c>
      <c r="D26" s="12" t="s">
        <v>59</v>
      </c>
      <c r="E26" s="13">
        <v>40.549999999999997</v>
      </c>
      <c r="F26" s="14">
        <f>E26*0.5</f>
        <v>20.274999999999999</v>
      </c>
      <c r="G26" s="14">
        <v>70.64</v>
      </c>
      <c r="H26" s="14">
        <f>G26*0.5</f>
        <v>35.32</v>
      </c>
      <c r="I26" s="14">
        <f>F26+H26</f>
        <v>55.594999999999999</v>
      </c>
      <c r="J26" s="9"/>
    </row>
    <row r="27" spans="1:10" ht="30.95" customHeight="1">
      <c r="A27" s="9">
        <v>25</v>
      </c>
      <c r="B27" s="10" t="s">
        <v>11</v>
      </c>
      <c r="C27" s="11" t="s">
        <v>60</v>
      </c>
      <c r="D27" s="12" t="s">
        <v>61</v>
      </c>
      <c r="E27" s="13">
        <v>36.15</v>
      </c>
      <c r="F27" s="14">
        <f>E27*0.5</f>
        <v>18.074999999999999</v>
      </c>
      <c r="G27" s="14">
        <v>71.62</v>
      </c>
      <c r="H27" s="14">
        <f>G27*0.5</f>
        <v>35.81</v>
      </c>
      <c r="I27" s="14">
        <f>F27+H27</f>
        <v>53.885000000000005</v>
      </c>
      <c r="J27" s="9"/>
    </row>
    <row r="28" spans="1:10" ht="30.95" customHeight="1">
      <c r="A28" s="9">
        <v>26</v>
      </c>
      <c r="B28" s="10" t="s">
        <v>11</v>
      </c>
      <c r="C28" s="11" t="s">
        <v>62</v>
      </c>
      <c r="D28" s="12" t="s">
        <v>63</v>
      </c>
      <c r="E28" s="13">
        <v>33.450000000000003</v>
      </c>
      <c r="F28" s="14">
        <f>E28*0.5</f>
        <v>16.725000000000001</v>
      </c>
      <c r="G28" s="14">
        <v>73.12</v>
      </c>
      <c r="H28" s="14">
        <f>G28*0.5</f>
        <v>36.56</v>
      </c>
      <c r="I28" s="14">
        <f>F28+H28</f>
        <v>53.285000000000004</v>
      </c>
      <c r="J28" s="9"/>
    </row>
    <row r="29" spans="1:10" ht="30.95" customHeight="1">
      <c r="A29" s="9">
        <v>27</v>
      </c>
      <c r="B29" s="10" t="s">
        <v>11</v>
      </c>
      <c r="C29" s="11" t="s">
        <v>64</v>
      </c>
      <c r="D29" s="12" t="s">
        <v>65</v>
      </c>
      <c r="E29" s="13">
        <v>30.4</v>
      </c>
      <c r="F29" s="14">
        <f>E29*0.5</f>
        <v>15.2</v>
      </c>
      <c r="G29" s="14">
        <v>70.3</v>
      </c>
      <c r="H29" s="14">
        <f>G29*0.5</f>
        <v>35.15</v>
      </c>
      <c r="I29" s="14">
        <f>F29+H29</f>
        <v>50.349999999999994</v>
      </c>
      <c r="J29" s="9"/>
    </row>
    <row r="30" spans="1:10" ht="30.95" customHeight="1">
      <c r="A30" s="9">
        <v>28</v>
      </c>
      <c r="B30" s="10" t="s">
        <v>11</v>
      </c>
      <c r="C30" s="11" t="s">
        <v>66</v>
      </c>
      <c r="D30" s="12" t="s">
        <v>67</v>
      </c>
      <c r="E30" s="13">
        <v>35.65</v>
      </c>
      <c r="F30" s="14">
        <f>E30*0.5</f>
        <v>17.824999999999999</v>
      </c>
      <c r="G30" s="14" t="s">
        <v>68</v>
      </c>
      <c r="H30" s="16" t="s">
        <v>68</v>
      </c>
      <c r="I30" s="14">
        <v>17.829999999999998</v>
      </c>
      <c r="J30" s="9"/>
    </row>
    <row r="31" spans="1:10" ht="30.95" customHeight="1">
      <c r="A31" s="9">
        <v>29</v>
      </c>
      <c r="B31" s="10" t="s">
        <v>11</v>
      </c>
      <c r="C31" s="11" t="s">
        <v>69</v>
      </c>
      <c r="D31" s="12" t="s">
        <v>70</v>
      </c>
      <c r="E31" s="13">
        <v>32.5</v>
      </c>
      <c r="F31" s="16">
        <f>E31*0.5</f>
        <v>16.25</v>
      </c>
      <c r="G31" s="16" t="s">
        <v>68</v>
      </c>
      <c r="H31" s="16" t="s">
        <v>68</v>
      </c>
      <c r="I31" s="14">
        <v>16.25</v>
      </c>
      <c r="J31" s="9"/>
    </row>
    <row r="32" spans="1:10" ht="30.95" customHeight="1">
      <c r="A32" s="9">
        <v>30</v>
      </c>
      <c r="B32" s="10" t="s">
        <v>71</v>
      </c>
      <c r="C32" s="11" t="s">
        <v>72</v>
      </c>
      <c r="D32" s="12" t="s">
        <v>73</v>
      </c>
      <c r="E32" s="17">
        <v>60.074999999999996</v>
      </c>
      <c r="F32" s="16">
        <f t="shared" ref="F3:F66" si="0">E32*0.5</f>
        <v>30.037499999999998</v>
      </c>
      <c r="G32" s="16">
        <v>83.84</v>
      </c>
      <c r="H32" s="16">
        <f t="shared" ref="H32:H62" si="1">G32*0.5</f>
        <v>41.92</v>
      </c>
      <c r="I32" s="14">
        <f t="shared" ref="I32:I62" si="2">F32+H32</f>
        <v>71.957499999999996</v>
      </c>
      <c r="J32" s="15"/>
    </row>
    <row r="33" spans="1:10" ht="30.95" customHeight="1">
      <c r="A33" s="9">
        <v>31</v>
      </c>
      <c r="B33" s="10" t="s">
        <v>71</v>
      </c>
      <c r="C33" s="11" t="s">
        <v>74</v>
      </c>
      <c r="D33" s="12" t="s">
        <v>75</v>
      </c>
      <c r="E33" s="17">
        <v>59.349999999999994</v>
      </c>
      <c r="F33" s="16">
        <f t="shared" si="0"/>
        <v>29.674999999999997</v>
      </c>
      <c r="G33" s="16">
        <v>83.52</v>
      </c>
      <c r="H33" s="16">
        <f t="shared" si="1"/>
        <v>41.76</v>
      </c>
      <c r="I33" s="14">
        <f t="shared" si="2"/>
        <v>71.435000000000002</v>
      </c>
      <c r="J33" s="15"/>
    </row>
    <row r="34" spans="1:10" ht="30.95" customHeight="1">
      <c r="A34" s="9">
        <v>32</v>
      </c>
      <c r="B34" s="10" t="s">
        <v>71</v>
      </c>
      <c r="C34" s="11" t="s">
        <v>76</v>
      </c>
      <c r="D34" s="12" t="s">
        <v>77</v>
      </c>
      <c r="E34" s="17">
        <v>56.949999999999989</v>
      </c>
      <c r="F34" s="16">
        <f t="shared" si="0"/>
        <v>28.474999999999994</v>
      </c>
      <c r="G34" s="16">
        <v>78.64</v>
      </c>
      <c r="H34" s="16">
        <f t="shared" si="1"/>
        <v>39.32</v>
      </c>
      <c r="I34" s="14">
        <f t="shared" si="2"/>
        <v>67.794999999999987</v>
      </c>
      <c r="J34" s="9"/>
    </row>
    <row r="35" spans="1:10" ht="30.95" customHeight="1">
      <c r="A35" s="9">
        <v>33</v>
      </c>
      <c r="B35" s="10" t="s">
        <v>71</v>
      </c>
      <c r="C35" s="11" t="s">
        <v>78</v>
      </c>
      <c r="D35" s="12" t="s">
        <v>79</v>
      </c>
      <c r="E35" s="17">
        <v>55.674999999999997</v>
      </c>
      <c r="F35" s="16">
        <f t="shared" si="0"/>
        <v>27.837499999999999</v>
      </c>
      <c r="G35" s="16">
        <v>77.680000000000007</v>
      </c>
      <c r="H35" s="16">
        <f t="shared" si="1"/>
        <v>38.840000000000003</v>
      </c>
      <c r="I35" s="14">
        <f t="shared" si="2"/>
        <v>66.677500000000009</v>
      </c>
      <c r="J35" s="9"/>
    </row>
    <row r="36" spans="1:10" ht="30.95" customHeight="1">
      <c r="A36" s="9">
        <v>34</v>
      </c>
      <c r="B36" s="10" t="s">
        <v>71</v>
      </c>
      <c r="C36" s="11" t="s">
        <v>80</v>
      </c>
      <c r="D36" s="12" t="s">
        <v>81</v>
      </c>
      <c r="E36" s="17">
        <v>51.3</v>
      </c>
      <c r="F36" s="16">
        <f t="shared" si="0"/>
        <v>25.65</v>
      </c>
      <c r="G36" s="16">
        <v>78.040000000000006</v>
      </c>
      <c r="H36" s="16">
        <f t="shared" si="1"/>
        <v>39.020000000000003</v>
      </c>
      <c r="I36" s="14">
        <f t="shared" si="2"/>
        <v>64.67</v>
      </c>
      <c r="J36" s="9"/>
    </row>
    <row r="37" spans="1:10" ht="30.95" customHeight="1">
      <c r="A37" s="9">
        <v>35</v>
      </c>
      <c r="B37" s="10" t="s">
        <v>71</v>
      </c>
      <c r="C37" s="11" t="s">
        <v>82</v>
      </c>
      <c r="D37" s="12" t="s">
        <v>83</v>
      </c>
      <c r="E37" s="17">
        <v>53.324999999999996</v>
      </c>
      <c r="F37" s="16">
        <f t="shared" si="0"/>
        <v>26.662499999999998</v>
      </c>
      <c r="G37" s="16">
        <v>75.739999999999995</v>
      </c>
      <c r="H37" s="16">
        <f t="shared" si="1"/>
        <v>37.869999999999997</v>
      </c>
      <c r="I37" s="14">
        <f t="shared" si="2"/>
        <v>64.532499999999999</v>
      </c>
      <c r="J37" s="9"/>
    </row>
    <row r="38" spans="1:10" ht="30.95" customHeight="1">
      <c r="A38" s="9">
        <v>36</v>
      </c>
      <c r="B38" s="10" t="s">
        <v>84</v>
      </c>
      <c r="C38" s="11" t="s">
        <v>85</v>
      </c>
      <c r="D38" s="12" t="s">
        <v>86</v>
      </c>
      <c r="E38" s="17">
        <v>49.999999999999993</v>
      </c>
      <c r="F38" s="16">
        <f t="shared" si="0"/>
        <v>24.999999999999996</v>
      </c>
      <c r="G38" s="16">
        <v>82.4</v>
      </c>
      <c r="H38" s="16">
        <f t="shared" si="1"/>
        <v>41.2</v>
      </c>
      <c r="I38" s="14">
        <f t="shared" si="2"/>
        <v>66.2</v>
      </c>
      <c r="J38" s="15"/>
    </row>
    <row r="39" spans="1:10" ht="30.95" customHeight="1">
      <c r="A39" s="9">
        <v>37</v>
      </c>
      <c r="B39" s="10" t="s">
        <v>84</v>
      </c>
      <c r="C39" s="11" t="s">
        <v>87</v>
      </c>
      <c r="D39" s="12" t="s">
        <v>88</v>
      </c>
      <c r="E39" s="17">
        <v>55.4</v>
      </c>
      <c r="F39" s="16">
        <f t="shared" si="0"/>
        <v>27.7</v>
      </c>
      <c r="G39" s="16">
        <v>75.2</v>
      </c>
      <c r="H39" s="16">
        <f t="shared" si="1"/>
        <v>37.6</v>
      </c>
      <c r="I39" s="14">
        <f t="shared" si="2"/>
        <v>65.3</v>
      </c>
      <c r="J39" s="15"/>
    </row>
    <row r="40" spans="1:10" ht="30.95" customHeight="1">
      <c r="A40" s="9">
        <v>38</v>
      </c>
      <c r="B40" s="10" t="s">
        <v>84</v>
      </c>
      <c r="C40" s="11" t="s">
        <v>89</v>
      </c>
      <c r="D40" s="12" t="s">
        <v>90</v>
      </c>
      <c r="E40" s="17">
        <v>51.9</v>
      </c>
      <c r="F40" s="16">
        <f t="shared" si="0"/>
        <v>25.95</v>
      </c>
      <c r="G40" s="16">
        <v>77.52</v>
      </c>
      <c r="H40" s="16">
        <f t="shared" si="1"/>
        <v>38.76</v>
      </c>
      <c r="I40" s="14">
        <f t="shared" si="2"/>
        <v>64.709999999999994</v>
      </c>
      <c r="J40" s="15"/>
    </row>
    <row r="41" spans="1:10" ht="30.95" customHeight="1">
      <c r="A41" s="9">
        <v>39</v>
      </c>
      <c r="B41" s="10" t="s">
        <v>84</v>
      </c>
      <c r="C41" s="11" t="s">
        <v>91</v>
      </c>
      <c r="D41" s="12" t="s">
        <v>92</v>
      </c>
      <c r="E41" s="17">
        <v>47.3</v>
      </c>
      <c r="F41" s="16">
        <f t="shared" si="0"/>
        <v>23.65</v>
      </c>
      <c r="G41" s="16">
        <v>75.900000000000006</v>
      </c>
      <c r="H41" s="16">
        <f t="shared" si="1"/>
        <v>37.950000000000003</v>
      </c>
      <c r="I41" s="14">
        <f t="shared" si="2"/>
        <v>61.6</v>
      </c>
      <c r="J41" s="15"/>
    </row>
    <row r="42" spans="1:10" ht="30.95" customHeight="1">
      <c r="A42" s="9">
        <v>40</v>
      </c>
      <c r="B42" s="10" t="s">
        <v>84</v>
      </c>
      <c r="C42" s="11" t="s">
        <v>93</v>
      </c>
      <c r="D42" s="12" t="s">
        <v>94</v>
      </c>
      <c r="E42" s="17">
        <v>45.099999999999994</v>
      </c>
      <c r="F42" s="16">
        <f t="shared" si="0"/>
        <v>22.549999999999997</v>
      </c>
      <c r="G42" s="16">
        <v>76.94</v>
      </c>
      <c r="H42" s="16">
        <f t="shared" si="1"/>
        <v>38.47</v>
      </c>
      <c r="I42" s="14">
        <f t="shared" si="2"/>
        <v>61.019999999999996</v>
      </c>
      <c r="J42" s="9"/>
    </row>
    <row r="43" spans="1:10" ht="30.95" customHeight="1">
      <c r="A43" s="9">
        <v>41</v>
      </c>
      <c r="B43" s="10" t="s">
        <v>84</v>
      </c>
      <c r="C43" s="11" t="s">
        <v>95</v>
      </c>
      <c r="D43" s="12" t="s">
        <v>96</v>
      </c>
      <c r="E43" s="17">
        <v>25</v>
      </c>
      <c r="F43" s="16">
        <f t="shared" si="0"/>
        <v>12.5</v>
      </c>
      <c r="G43" s="16">
        <v>70.02</v>
      </c>
      <c r="H43" s="16">
        <f t="shared" si="1"/>
        <v>35.01</v>
      </c>
      <c r="I43" s="14">
        <f t="shared" si="2"/>
        <v>47.51</v>
      </c>
      <c r="J43" s="9"/>
    </row>
    <row r="44" spans="1:10" ht="30.95" customHeight="1">
      <c r="A44" s="9">
        <v>42</v>
      </c>
      <c r="B44" s="10" t="s">
        <v>97</v>
      </c>
      <c r="C44" s="11" t="s">
        <v>98</v>
      </c>
      <c r="D44" s="12" t="s">
        <v>99</v>
      </c>
      <c r="E44" s="17">
        <v>50.8</v>
      </c>
      <c r="F44" s="16">
        <f t="shared" si="0"/>
        <v>25.4</v>
      </c>
      <c r="G44" s="16">
        <v>83.7</v>
      </c>
      <c r="H44" s="16">
        <f t="shared" si="1"/>
        <v>41.85</v>
      </c>
      <c r="I44" s="14">
        <f t="shared" si="2"/>
        <v>67.25</v>
      </c>
      <c r="J44" s="15"/>
    </row>
    <row r="45" spans="1:10" ht="30.95" customHeight="1">
      <c r="A45" s="9">
        <v>43</v>
      </c>
      <c r="B45" s="10" t="s">
        <v>97</v>
      </c>
      <c r="C45" s="11" t="s">
        <v>100</v>
      </c>
      <c r="D45" s="12" t="s">
        <v>101</v>
      </c>
      <c r="E45" s="17">
        <v>53</v>
      </c>
      <c r="F45" s="16">
        <f t="shared" si="0"/>
        <v>26.5</v>
      </c>
      <c r="G45" s="16">
        <v>80.72</v>
      </c>
      <c r="H45" s="16">
        <f t="shared" si="1"/>
        <v>40.36</v>
      </c>
      <c r="I45" s="14">
        <f t="shared" si="2"/>
        <v>66.86</v>
      </c>
      <c r="J45" s="15"/>
    </row>
    <row r="46" spans="1:10" ht="30.95" customHeight="1">
      <c r="A46" s="9">
        <v>44</v>
      </c>
      <c r="B46" s="10" t="s">
        <v>97</v>
      </c>
      <c r="C46" s="11" t="s">
        <v>102</v>
      </c>
      <c r="D46" s="12" t="s">
        <v>103</v>
      </c>
      <c r="E46" s="17">
        <v>58.05</v>
      </c>
      <c r="F46" s="16">
        <f t="shared" si="0"/>
        <v>29.024999999999999</v>
      </c>
      <c r="G46" s="16">
        <v>75.36</v>
      </c>
      <c r="H46" s="16">
        <f t="shared" si="1"/>
        <v>37.68</v>
      </c>
      <c r="I46" s="14">
        <f t="shared" si="2"/>
        <v>66.704999999999998</v>
      </c>
      <c r="J46" s="15"/>
    </row>
    <row r="47" spans="1:10" ht="30.95" customHeight="1">
      <c r="A47" s="9">
        <v>45</v>
      </c>
      <c r="B47" s="10" t="s">
        <v>97</v>
      </c>
      <c r="C47" s="11" t="s">
        <v>104</v>
      </c>
      <c r="D47" s="12" t="s">
        <v>105</v>
      </c>
      <c r="E47" s="17">
        <v>53.649999999999991</v>
      </c>
      <c r="F47" s="16">
        <f t="shared" si="0"/>
        <v>26.824999999999996</v>
      </c>
      <c r="G47" s="16">
        <v>77.540000000000006</v>
      </c>
      <c r="H47" s="16">
        <f t="shared" si="1"/>
        <v>38.770000000000003</v>
      </c>
      <c r="I47" s="14">
        <f t="shared" si="2"/>
        <v>65.594999999999999</v>
      </c>
      <c r="J47" s="15"/>
    </row>
    <row r="48" spans="1:10" ht="30.95" customHeight="1">
      <c r="A48" s="9">
        <v>46</v>
      </c>
      <c r="B48" s="10" t="s">
        <v>97</v>
      </c>
      <c r="C48" s="11" t="s">
        <v>106</v>
      </c>
      <c r="D48" s="12" t="s">
        <v>107</v>
      </c>
      <c r="E48" s="17">
        <v>49.749999999999993</v>
      </c>
      <c r="F48" s="16">
        <f t="shared" si="0"/>
        <v>24.874999999999996</v>
      </c>
      <c r="G48" s="16">
        <v>80.78</v>
      </c>
      <c r="H48" s="16">
        <f t="shared" si="1"/>
        <v>40.39</v>
      </c>
      <c r="I48" s="14">
        <f t="shared" si="2"/>
        <v>65.265000000000001</v>
      </c>
      <c r="J48" s="15"/>
    </row>
    <row r="49" spans="1:10" ht="30.95" customHeight="1">
      <c r="A49" s="9">
        <v>47</v>
      </c>
      <c r="B49" s="10" t="s">
        <v>97</v>
      </c>
      <c r="C49" s="11" t="s">
        <v>108</v>
      </c>
      <c r="D49" s="12" t="s">
        <v>109</v>
      </c>
      <c r="E49" s="17">
        <v>55.75</v>
      </c>
      <c r="F49" s="16">
        <f t="shared" si="0"/>
        <v>27.875</v>
      </c>
      <c r="G49" s="16">
        <v>73.819999999999993</v>
      </c>
      <c r="H49" s="16">
        <f t="shared" si="1"/>
        <v>36.909999999999997</v>
      </c>
      <c r="I49" s="14">
        <f t="shared" si="2"/>
        <v>64.784999999999997</v>
      </c>
      <c r="J49" s="15"/>
    </row>
    <row r="50" spans="1:10" ht="30.95" customHeight="1">
      <c r="A50" s="9">
        <v>48</v>
      </c>
      <c r="B50" s="10" t="s">
        <v>97</v>
      </c>
      <c r="C50" s="11" t="s">
        <v>110</v>
      </c>
      <c r="D50" s="12" t="s">
        <v>111</v>
      </c>
      <c r="E50" s="17">
        <v>46.3</v>
      </c>
      <c r="F50" s="16">
        <f t="shared" si="0"/>
        <v>23.15</v>
      </c>
      <c r="G50" s="16">
        <v>79.599999999999994</v>
      </c>
      <c r="H50" s="16">
        <f t="shared" si="1"/>
        <v>39.799999999999997</v>
      </c>
      <c r="I50" s="14">
        <f t="shared" si="2"/>
        <v>62.949999999999996</v>
      </c>
      <c r="J50" s="15"/>
    </row>
    <row r="51" spans="1:10" ht="30.95" customHeight="1">
      <c r="A51" s="9">
        <v>49</v>
      </c>
      <c r="B51" s="10" t="s">
        <v>97</v>
      </c>
      <c r="C51" s="11" t="s">
        <v>112</v>
      </c>
      <c r="D51" s="12" t="s">
        <v>113</v>
      </c>
      <c r="E51" s="17">
        <v>43.699999999999996</v>
      </c>
      <c r="F51" s="16">
        <f t="shared" si="0"/>
        <v>21.849999999999998</v>
      </c>
      <c r="G51" s="16">
        <v>77.88</v>
      </c>
      <c r="H51" s="16">
        <f t="shared" si="1"/>
        <v>38.94</v>
      </c>
      <c r="I51" s="14">
        <f t="shared" si="2"/>
        <v>60.789999999999992</v>
      </c>
      <c r="J51" s="15"/>
    </row>
    <row r="52" spans="1:10" ht="30.95" customHeight="1">
      <c r="A52" s="9">
        <v>50</v>
      </c>
      <c r="B52" s="10" t="s">
        <v>97</v>
      </c>
      <c r="C52" s="11" t="s">
        <v>114</v>
      </c>
      <c r="D52" s="12" t="s">
        <v>115</v>
      </c>
      <c r="E52" s="17">
        <v>42.65</v>
      </c>
      <c r="F52" s="16">
        <f t="shared" si="0"/>
        <v>21.324999999999999</v>
      </c>
      <c r="G52" s="16">
        <v>76.260000000000005</v>
      </c>
      <c r="H52" s="16">
        <f t="shared" si="1"/>
        <v>38.130000000000003</v>
      </c>
      <c r="I52" s="14">
        <f t="shared" si="2"/>
        <v>59.454999999999998</v>
      </c>
      <c r="J52" s="9"/>
    </row>
    <row r="53" spans="1:10" ht="30.95" customHeight="1">
      <c r="A53" s="9">
        <v>51</v>
      </c>
      <c r="B53" s="10" t="s">
        <v>97</v>
      </c>
      <c r="C53" s="11" t="s">
        <v>116</v>
      </c>
      <c r="D53" s="12" t="s">
        <v>117</v>
      </c>
      <c r="E53" s="17">
        <v>42.199999999999996</v>
      </c>
      <c r="F53" s="16">
        <f t="shared" si="0"/>
        <v>21.099999999999998</v>
      </c>
      <c r="G53" s="16">
        <v>73</v>
      </c>
      <c r="H53" s="16">
        <f t="shared" si="1"/>
        <v>36.5</v>
      </c>
      <c r="I53" s="14">
        <f t="shared" si="2"/>
        <v>57.599999999999994</v>
      </c>
      <c r="J53" s="9"/>
    </row>
    <row r="54" spans="1:10" ht="30.95" customHeight="1">
      <c r="A54" s="9">
        <v>52</v>
      </c>
      <c r="B54" s="10" t="s">
        <v>97</v>
      </c>
      <c r="C54" s="11" t="s">
        <v>118</v>
      </c>
      <c r="D54" s="12" t="s">
        <v>119</v>
      </c>
      <c r="E54" s="17">
        <v>41.2</v>
      </c>
      <c r="F54" s="16">
        <f t="shared" si="0"/>
        <v>20.6</v>
      </c>
      <c r="G54" s="16">
        <v>73.540000000000006</v>
      </c>
      <c r="H54" s="16">
        <f t="shared" si="1"/>
        <v>36.770000000000003</v>
      </c>
      <c r="I54" s="14">
        <f t="shared" si="2"/>
        <v>57.370000000000005</v>
      </c>
      <c r="J54" s="9"/>
    </row>
    <row r="55" spans="1:10" ht="30.95" customHeight="1">
      <c r="A55" s="9">
        <v>53</v>
      </c>
      <c r="B55" s="10" t="s">
        <v>97</v>
      </c>
      <c r="C55" s="11" t="s">
        <v>120</v>
      </c>
      <c r="D55" s="12" t="s">
        <v>121</v>
      </c>
      <c r="E55" s="17">
        <v>37.799999999999997</v>
      </c>
      <c r="F55" s="16">
        <f t="shared" si="0"/>
        <v>18.899999999999999</v>
      </c>
      <c r="G55" s="16">
        <v>72.8</v>
      </c>
      <c r="H55" s="16">
        <f t="shared" si="1"/>
        <v>36.4</v>
      </c>
      <c r="I55" s="14">
        <f t="shared" si="2"/>
        <v>55.3</v>
      </c>
      <c r="J55" s="9"/>
    </row>
    <row r="56" spans="1:10" ht="30.95" customHeight="1">
      <c r="A56" s="9">
        <v>54</v>
      </c>
      <c r="B56" s="10" t="s">
        <v>97</v>
      </c>
      <c r="C56" s="11" t="s">
        <v>122</v>
      </c>
      <c r="D56" s="12" t="s">
        <v>123</v>
      </c>
      <c r="E56" s="17">
        <v>35.349999999999994</v>
      </c>
      <c r="F56" s="16">
        <f t="shared" si="0"/>
        <v>17.674999999999997</v>
      </c>
      <c r="G56" s="16">
        <v>75.16</v>
      </c>
      <c r="H56" s="16">
        <f t="shared" si="1"/>
        <v>37.58</v>
      </c>
      <c r="I56" s="14">
        <f t="shared" si="2"/>
        <v>55.254999999999995</v>
      </c>
      <c r="J56" s="9"/>
    </row>
    <row r="57" spans="1:10" ht="30.95" customHeight="1">
      <c r="A57" s="9">
        <v>55</v>
      </c>
      <c r="B57" s="10" t="s">
        <v>97</v>
      </c>
      <c r="C57" s="11" t="s">
        <v>124</v>
      </c>
      <c r="D57" s="12" t="s">
        <v>125</v>
      </c>
      <c r="E57" s="17">
        <v>34.25</v>
      </c>
      <c r="F57" s="16">
        <f t="shared" si="0"/>
        <v>17.125</v>
      </c>
      <c r="G57" s="16">
        <v>74.7</v>
      </c>
      <c r="H57" s="16">
        <f t="shared" si="1"/>
        <v>37.35</v>
      </c>
      <c r="I57" s="14">
        <f t="shared" si="2"/>
        <v>54.475000000000001</v>
      </c>
      <c r="J57" s="9"/>
    </row>
    <row r="58" spans="1:10" ht="30.95" customHeight="1">
      <c r="A58" s="9">
        <v>56</v>
      </c>
      <c r="B58" s="10" t="s">
        <v>97</v>
      </c>
      <c r="C58" s="11" t="s">
        <v>126</v>
      </c>
      <c r="D58" s="12" t="s">
        <v>127</v>
      </c>
      <c r="E58" s="17">
        <v>36.099999999999994</v>
      </c>
      <c r="F58" s="16">
        <f t="shared" si="0"/>
        <v>18.049999999999997</v>
      </c>
      <c r="G58" s="16">
        <v>72.16</v>
      </c>
      <c r="H58" s="16">
        <f t="shared" si="1"/>
        <v>36.08</v>
      </c>
      <c r="I58" s="14">
        <f t="shared" si="2"/>
        <v>54.129999999999995</v>
      </c>
      <c r="J58" s="9"/>
    </row>
    <row r="59" spans="1:10" ht="30.95" customHeight="1">
      <c r="A59" s="9">
        <v>57</v>
      </c>
      <c r="B59" s="10" t="s">
        <v>97</v>
      </c>
      <c r="C59" s="11" t="s">
        <v>128</v>
      </c>
      <c r="D59" s="12" t="s">
        <v>129</v>
      </c>
      <c r="E59" s="17">
        <v>34.799999999999997</v>
      </c>
      <c r="F59" s="16">
        <f t="shared" si="0"/>
        <v>17.399999999999999</v>
      </c>
      <c r="G59" s="16">
        <v>73.180000000000007</v>
      </c>
      <c r="H59" s="16">
        <f t="shared" si="1"/>
        <v>36.590000000000003</v>
      </c>
      <c r="I59" s="14">
        <f t="shared" si="2"/>
        <v>53.99</v>
      </c>
      <c r="J59" s="9"/>
    </row>
    <row r="60" spans="1:10" ht="30.95" customHeight="1">
      <c r="A60" s="9">
        <v>58</v>
      </c>
      <c r="B60" s="10" t="s">
        <v>97</v>
      </c>
      <c r="C60" s="11" t="s">
        <v>130</v>
      </c>
      <c r="D60" s="12" t="s">
        <v>131</v>
      </c>
      <c r="E60" s="17">
        <v>36.4</v>
      </c>
      <c r="F60" s="16">
        <f t="shared" si="0"/>
        <v>18.2</v>
      </c>
      <c r="G60" s="16">
        <v>71.06</v>
      </c>
      <c r="H60" s="16">
        <f t="shared" si="1"/>
        <v>35.53</v>
      </c>
      <c r="I60" s="14">
        <f t="shared" si="2"/>
        <v>53.730000000000004</v>
      </c>
      <c r="J60" s="9"/>
    </row>
    <row r="61" spans="1:10" ht="30.95" customHeight="1">
      <c r="A61" s="9">
        <v>59</v>
      </c>
      <c r="B61" s="10" t="s">
        <v>97</v>
      </c>
      <c r="C61" s="11" t="s">
        <v>132</v>
      </c>
      <c r="D61" s="12" t="s">
        <v>133</v>
      </c>
      <c r="E61" s="17">
        <v>28.65</v>
      </c>
      <c r="F61" s="16">
        <f t="shared" si="0"/>
        <v>14.324999999999999</v>
      </c>
      <c r="G61" s="16">
        <v>73.040000000000006</v>
      </c>
      <c r="H61" s="16">
        <f t="shared" si="1"/>
        <v>36.520000000000003</v>
      </c>
      <c r="I61" s="14">
        <f t="shared" si="2"/>
        <v>50.844999999999999</v>
      </c>
      <c r="J61" s="9"/>
    </row>
    <row r="62" spans="1:10" ht="30.95" customHeight="1">
      <c r="A62" s="9">
        <v>60</v>
      </c>
      <c r="B62" s="10" t="s">
        <v>97</v>
      </c>
      <c r="C62" s="11" t="s">
        <v>134</v>
      </c>
      <c r="D62" s="12" t="s">
        <v>135</v>
      </c>
      <c r="E62" s="17">
        <v>28.949999999999996</v>
      </c>
      <c r="F62" s="16">
        <f t="shared" si="0"/>
        <v>14.474999999999998</v>
      </c>
      <c r="G62" s="16">
        <v>71.78</v>
      </c>
      <c r="H62" s="16">
        <f t="shared" si="1"/>
        <v>35.89</v>
      </c>
      <c r="I62" s="14">
        <f t="shared" si="2"/>
        <v>50.364999999999995</v>
      </c>
      <c r="J62" s="9"/>
    </row>
    <row r="63" spans="1:10" ht="30.95" customHeight="1">
      <c r="A63" s="9">
        <v>61</v>
      </c>
      <c r="B63" s="10" t="s">
        <v>97</v>
      </c>
      <c r="C63" s="11" t="s">
        <v>136</v>
      </c>
      <c r="D63" s="12" t="s">
        <v>137</v>
      </c>
      <c r="E63" s="17">
        <v>39.65</v>
      </c>
      <c r="F63" s="16">
        <f t="shared" si="0"/>
        <v>19.824999999999999</v>
      </c>
      <c r="G63" s="16" t="s">
        <v>68</v>
      </c>
      <c r="H63" s="16" t="s">
        <v>68</v>
      </c>
      <c r="I63" s="14">
        <v>19.829999999999998</v>
      </c>
      <c r="J63" s="9"/>
    </row>
    <row r="64" spans="1:10" ht="30.95" customHeight="1">
      <c r="A64" s="9">
        <v>62</v>
      </c>
      <c r="B64" s="10" t="s">
        <v>138</v>
      </c>
      <c r="C64" s="11" t="s">
        <v>139</v>
      </c>
      <c r="D64" s="12" t="s">
        <v>140</v>
      </c>
      <c r="E64" s="17">
        <v>46.375</v>
      </c>
      <c r="F64" s="16">
        <f t="shared" si="0"/>
        <v>23.1875</v>
      </c>
      <c r="G64" s="16">
        <v>77.36</v>
      </c>
      <c r="H64" s="16">
        <f t="shared" ref="H64:H79" si="3">G64*0.5</f>
        <v>38.68</v>
      </c>
      <c r="I64" s="14">
        <f t="shared" ref="I64:I79" si="4">F64+H64</f>
        <v>61.8675</v>
      </c>
      <c r="J64" s="15"/>
    </row>
    <row r="65" spans="1:10" ht="30.95" customHeight="1">
      <c r="A65" s="9">
        <v>63</v>
      </c>
      <c r="B65" s="10" t="s">
        <v>138</v>
      </c>
      <c r="C65" s="11" t="s">
        <v>141</v>
      </c>
      <c r="D65" s="12" t="s">
        <v>142</v>
      </c>
      <c r="E65" s="17">
        <v>45.625</v>
      </c>
      <c r="F65" s="16">
        <f t="shared" si="0"/>
        <v>22.8125</v>
      </c>
      <c r="G65" s="16">
        <v>76.180000000000007</v>
      </c>
      <c r="H65" s="16">
        <f t="shared" si="3"/>
        <v>38.090000000000003</v>
      </c>
      <c r="I65" s="14">
        <f t="shared" si="4"/>
        <v>60.902500000000003</v>
      </c>
      <c r="J65" s="15"/>
    </row>
    <row r="66" spans="1:10" ht="30.95" customHeight="1">
      <c r="A66" s="9">
        <v>64</v>
      </c>
      <c r="B66" s="10" t="s">
        <v>138</v>
      </c>
      <c r="C66" s="11" t="s">
        <v>143</v>
      </c>
      <c r="D66" s="12" t="s">
        <v>144</v>
      </c>
      <c r="E66" s="17">
        <v>44.75</v>
      </c>
      <c r="F66" s="16">
        <f t="shared" si="0"/>
        <v>22.375</v>
      </c>
      <c r="G66" s="16">
        <v>76.819999999999993</v>
      </c>
      <c r="H66" s="16">
        <f t="shared" si="3"/>
        <v>38.409999999999997</v>
      </c>
      <c r="I66" s="14">
        <f t="shared" si="4"/>
        <v>60.784999999999997</v>
      </c>
      <c r="J66" s="15"/>
    </row>
    <row r="67" spans="1:10" ht="30.95" customHeight="1">
      <c r="A67" s="9">
        <v>65</v>
      </c>
      <c r="B67" s="10" t="s">
        <v>138</v>
      </c>
      <c r="C67" s="11" t="s">
        <v>145</v>
      </c>
      <c r="D67" s="12" t="s">
        <v>146</v>
      </c>
      <c r="E67" s="17">
        <v>39.349999999999994</v>
      </c>
      <c r="F67" s="16">
        <f t="shared" ref="F67:F89" si="5">E67*0.5</f>
        <v>19.674999999999997</v>
      </c>
      <c r="G67" s="16">
        <v>79.94</v>
      </c>
      <c r="H67" s="16">
        <f t="shared" si="3"/>
        <v>39.97</v>
      </c>
      <c r="I67" s="14">
        <f t="shared" si="4"/>
        <v>59.644999999999996</v>
      </c>
      <c r="J67" s="15"/>
    </row>
    <row r="68" spans="1:10" ht="30.95" customHeight="1">
      <c r="A68" s="9">
        <v>66</v>
      </c>
      <c r="B68" s="10" t="s">
        <v>138</v>
      </c>
      <c r="C68" s="11" t="s">
        <v>147</v>
      </c>
      <c r="D68" s="12" t="s">
        <v>148</v>
      </c>
      <c r="E68" s="17">
        <v>43.974999999999994</v>
      </c>
      <c r="F68" s="16">
        <f t="shared" si="5"/>
        <v>21.987499999999997</v>
      </c>
      <c r="G68" s="16">
        <v>74.64</v>
      </c>
      <c r="H68" s="16">
        <f t="shared" si="3"/>
        <v>37.32</v>
      </c>
      <c r="I68" s="14">
        <f t="shared" si="4"/>
        <v>59.307499999999997</v>
      </c>
      <c r="J68" s="15"/>
    </row>
    <row r="69" spans="1:10" ht="30.95" customHeight="1">
      <c r="A69" s="9">
        <v>67</v>
      </c>
      <c r="B69" s="10" t="s">
        <v>138</v>
      </c>
      <c r="C69" s="11" t="s">
        <v>149</v>
      </c>
      <c r="D69" s="12" t="s">
        <v>150</v>
      </c>
      <c r="E69" s="17">
        <v>41.949999999999996</v>
      </c>
      <c r="F69" s="16">
        <f t="shared" si="5"/>
        <v>20.974999999999998</v>
      </c>
      <c r="G69" s="16">
        <v>75.040000000000006</v>
      </c>
      <c r="H69" s="16">
        <f t="shared" si="3"/>
        <v>37.520000000000003</v>
      </c>
      <c r="I69" s="14">
        <f t="shared" si="4"/>
        <v>58.495000000000005</v>
      </c>
      <c r="J69" s="15"/>
    </row>
    <row r="70" spans="1:10" ht="30.95" customHeight="1">
      <c r="A70" s="9">
        <v>68</v>
      </c>
      <c r="B70" s="10" t="s">
        <v>138</v>
      </c>
      <c r="C70" s="11" t="s">
        <v>151</v>
      </c>
      <c r="D70" s="12" t="s">
        <v>152</v>
      </c>
      <c r="E70" s="17">
        <v>40.075000000000003</v>
      </c>
      <c r="F70" s="16">
        <f t="shared" si="5"/>
        <v>20.037500000000001</v>
      </c>
      <c r="G70" s="16">
        <v>75.2</v>
      </c>
      <c r="H70" s="16">
        <f t="shared" si="3"/>
        <v>37.6</v>
      </c>
      <c r="I70" s="14">
        <f t="shared" si="4"/>
        <v>57.637500000000003</v>
      </c>
      <c r="J70" s="9"/>
    </row>
    <row r="71" spans="1:10" ht="30.95" customHeight="1">
      <c r="A71" s="9">
        <v>69</v>
      </c>
      <c r="B71" s="10" t="s">
        <v>138</v>
      </c>
      <c r="C71" s="11" t="s">
        <v>153</v>
      </c>
      <c r="D71" s="12" t="s">
        <v>154</v>
      </c>
      <c r="E71" s="17">
        <v>36.450000000000003</v>
      </c>
      <c r="F71" s="16">
        <f t="shared" si="5"/>
        <v>18.225000000000001</v>
      </c>
      <c r="G71" s="16">
        <v>78.400000000000006</v>
      </c>
      <c r="H71" s="16">
        <f t="shared" si="3"/>
        <v>39.200000000000003</v>
      </c>
      <c r="I71" s="14">
        <f t="shared" si="4"/>
        <v>57.425000000000004</v>
      </c>
      <c r="J71" s="9"/>
    </row>
    <row r="72" spans="1:10" ht="30.95" customHeight="1">
      <c r="A72" s="9">
        <v>70</v>
      </c>
      <c r="B72" s="10" t="s">
        <v>138</v>
      </c>
      <c r="C72" s="11" t="s">
        <v>155</v>
      </c>
      <c r="D72" s="12" t="s">
        <v>156</v>
      </c>
      <c r="E72" s="17">
        <v>39</v>
      </c>
      <c r="F72" s="16">
        <f t="shared" si="5"/>
        <v>19.5</v>
      </c>
      <c r="G72" s="16">
        <v>74.400000000000006</v>
      </c>
      <c r="H72" s="16">
        <f t="shared" si="3"/>
        <v>37.200000000000003</v>
      </c>
      <c r="I72" s="14">
        <f t="shared" si="4"/>
        <v>56.7</v>
      </c>
      <c r="J72" s="9"/>
    </row>
    <row r="73" spans="1:10" ht="30.95" customHeight="1">
      <c r="A73" s="9">
        <v>71</v>
      </c>
      <c r="B73" s="10" t="s">
        <v>138</v>
      </c>
      <c r="C73" s="11" t="s">
        <v>157</v>
      </c>
      <c r="D73" s="12" t="s">
        <v>158</v>
      </c>
      <c r="E73" s="17">
        <v>34.450000000000003</v>
      </c>
      <c r="F73" s="16">
        <f t="shared" si="5"/>
        <v>17.225000000000001</v>
      </c>
      <c r="G73" s="16">
        <v>77.72</v>
      </c>
      <c r="H73" s="16">
        <f t="shared" si="3"/>
        <v>38.86</v>
      </c>
      <c r="I73" s="14">
        <f t="shared" si="4"/>
        <v>56.085000000000001</v>
      </c>
      <c r="J73" s="9"/>
    </row>
    <row r="74" spans="1:10" ht="30.95" customHeight="1">
      <c r="A74" s="9">
        <v>72</v>
      </c>
      <c r="B74" s="10" t="s">
        <v>138</v>
      </c>
      <c r="C74" s="11" t="s">
        <v>159</v>
      </c>
      <c r="D74" s="12" t="s">
        <v>160</v>
      </c>
      <c r="E74" s="17">
        <v>32.224999999999994</v>
      </c>
      <c r="F74" s="16">
        <f t="shared" si="5"/>
        <v>16.112499999999997</v>
      </c>
      <c r="G74" s="16">
        <v>74.36</v>
      </c>
      <c r="H74" s="16">
        <f t="shared" si="3"/>
        <v>37.18</v>
      </c>
      <c r="I74" s="14">
        <f t="shared" si="4"/>
        <v>53.292499999999997</v>
      </c>
      <c r="J74" s="9"/>
    </row>
    <row r="75" spans="1:10" ht="30.95" customHeight="1">
      <c r="A75" s="9">
        <v>73</v>
      </c>
      <c r="B75" s="10" t="s">
        <v>138</v>
      </c>
      <c r="C75" s="11" t="s">
        <v>161</v>
      </c>
      <c r="D75" s="12" t="s">
        <v>162</v>
      </c>
      <c r="E75" s="17">
        <v>32.199999999999996</v>
      </c>
      <c r="F75" s="16">
        <f t="shared" si="5"/>
        <v>16.099999999999998</v>
      </c>
      <c r="G75" s="16">
        <v>73.540000000000006</v>
      </c>
      <c r="H75" s="16">
        <f t="shared" si="3"/>
        <v>36.770000000000003</v>
      </c>
      <c r="I75" s="14">
        <f t="shared" si="4"/>
        <v>52.870000000000005</v>
      </c>
      <c r="J75" s="9"/>
    </row>
    <row r="76" spans="1:10" ht="30.95" customHeight="1">
      <c r="A76" s="9">
        <v>74</v>
      </c>
      <c r="B76" s="10" t="s">
        <v>138</v>
      </c>
      <c r="C76" s="11" t="s">
        <v>163</v>
      </c>
      <c r="D76" s="12" t="s">
        <v>164</v>
      </c>
      <c r="E76" s="17">
        <v>30.474999999999998</v>
      </c>
      <c r="F76" s="16">
        <f t="shared" si="5"/>
        <v>15.237499999999999</v>
      </c>
      <c r="G76" s="16">
        <v>74.8</v>
      </c>
      <c r="H76" s="16">
        <f t="shared" si="3"/>
        <v>37.4</v>
      </c>
      <c r="I76" s="14">
        <f t="shared" si="4"/>
        <v>52.637499999999996</v>
      </c>
      <c r="J76" s="9"/>
    </row>
    <row r="77" spans="1:10" ht="30.95" customHeight="1">
      <c r="A77" s="9">
        <v>75</v>
      </c>
      <c r="B77" s="10" t="s">
        <v>138</v>
      </c>
      <c r="C77" s="11" t="s">
        <v>165</v>
      </c>
      <c r="D77" s="12" t="s">
        <v>166</v>
      </c>
      <c r="E77" s="17">
        <v>30.224999999999998</v>
      </c>
      <c r="F77" s="16">
        <f t="shared" si="5"/>
        <v>15.112499999999999</v>
      </c>
      <c r="G77" s="16">
        <v>74.02</v>
      </c>
      <c r="H77" s="16">
        <f t="shared" si="3"/>
        <v>37.01</v>
      </c>
      <c r="I77" s="14">
        <f t="shared" si="4"/>
        <v>52.122499999999995</v>
      </c>
      <c r="J77" s="9"/>
    </row>
    <row r="78" spans="1:10" ht="30.95" customHeight="1">
      <c r="A78" s="9">
        <v>76</v>
      </c>
      <c r="B78" s="10" t="s">
        <v>138</v>
      </c>
      <c r="C78" s="11" t="s">
        <v>167</v>
      </c>
      <c r="D78" s="12" t="s">
        <v>168</v>
      </c>
      <c r="E78" s="17">
        <v>29.574999999999999</v>
      </c>
      <c r="F78" s="16">
        <f t="shared" si="5"/>
        <v>14.7875</v>
      </c>
      <c r="G78" s="16">
        <v>72.84</v>
      </c>
      <c r="H78" s="16">
        <f t="shared" si="3"/>
        <v>36.42</v>
      </c>
      <c r="I78" s="14">
        <f t="shared" si="4"/>
        <v>51.207500000000003</v>
      </c>
      <c r="J78" s="9"/>
    </row>
    <row r="79" spans="1:10" ht="30.95" customHeight="1">
      <c r="A79" s="9">
        <v>77</v>
      </c>
      <c r="B79" s="10" t="s">
        <v>138</v>
      </c>
      <c r="C79" s="11" t="s">
        <v>169</v>
      </c>
      <c r="D79" s="12" t="s">
        <v>170</v>
      </c>
      <c r="E79" s="17">
        <v>28.449999999999996</v>
      </c>
      <c r="F79" s="16">
        <f t="shared" si="5"/>
        <v>14.224999999999998</v>
      </c>
      <c r="G79" s="16">
        <v>73.099999999999994</v>
      </c>
      <c r="H79" s="16">
        <f t="shared" si="3"/>
        <v>36.549999999999997</v>
      </c>
      <c r="I79" s="14">
        <f t="shared" si="4"/>
        <v>50.774999999999991</v>
      </c>
      <c r="J79" s="9"/>
    </row>
    <row r="80" spans="1:10" ht="30.95" customHeight="1">
      <c r="A80" s="9">
        <v>78</v>
      </c>
      <c r="B80" s="10" t="s">
        <v>138</v>
      </c>
      <c r="C80" s="11" t="s">
        <v>171</v>
      </c>
      <c r="D80" s="12" t="s">
        <v>172</v>
      </c>
      <c r="E80" s="17">
        <v>36.15</v>
      </c>
      <c r="F80" s="16">
        <f t="shared" si="5"/>
        <v>18.074999999999999</v>
      </c>
      <c r="G80" s="16" t="s">
        <v>68</v>
      </c>
      <c r="H80" s="16" t="s">
        <v>68</v>
      </c>
      <c r="I80" s="14">
        <v>18.079999999999998</v>
      </c>
      <c r="J80" s="9"/>
    </row>
    <row r="81" spans="1:10" ht="30.95" customHeight="1">
      <c r="A81" s="9">
        <v>79</v>
      </c>
      <c r="B81" s="10" t="s">
        <v>173</v>
      </c>
      <c r="C81" s="11" t="s">
        <v>174</v>
      </c>
      <c r="D81" s="12" t="s">
        <v>175</v>
      </c>
      <c r="E81" s="17">
        <v>62.45</v>
      </c>
      <c r="F81" s="16">
        <f t="shared" si="5"/>
        <v>31.225000000000001</v>
      </c>
      <c r="G81" s="16">
        <v>80.22</v>
      </c>
      <c r="H81" s="16">
        <f t="shared" ref="H81:H89" si="6">G81*0.5</f>
        <v>40.11</v>
      </c>
      <c r="I81" s="14">
        <f t="shared" ref="I81:I89" si="7">F81+H81</f>
        <v>71.335000000000008</v>
      </c>
      <c r="J81" s="15"/>
    </row>
    <row r="82" spans="1:10" ht="30.95" customHeight="1">
      <c r="A82" s="9">
        <v>80</v>
      </c>
      <c r="B82" s="10" t="s">
        <v>173</v>
      </c>
      <c r="C82" s="11" t="s">
        <v>176</v>
      </c>
      <c r="D82" s="12" t="s">
        <v>177</v>
      </c>
      <c r="E82" s="17">
        <v>63.349999999999994</v>
      </c>
      <c r="F82" s="16">
        <f t="shared" si="5"/>
        <v>31.674999999999997</v>
      </c>
      <c r="G82" s="16">
        <v>75.459999999999994</v>
      </c>
      <c r="H82" s="16">
        <f t="shared" si="6"/>
        <v>37.729999999999997</v>
      </c>
      <c r="I82" s="14">
        <f t="shared" si="7"/>
        <v>69.405000000000001</v>
      </c>
      <c r="J82" s="15"/>
    </row>
    <row r="83" spans="1:10" ht="30.95" customHeight="1">
      <c r="A83" s="9">
        <v>81</v>
      </c>
      <c r="B83" s="10" t="s">
        <v>173</v>
      </c>
      <c r="C83" s="11" t="s">
        <v>178</v>
      </c>
      <c r="D83" s="12" t="s">
        <v>179</v>
      </c>
      <c r="E83" s="17">
        <v>57.75</v>
      </c>
      <c r="F83" s="16">
        <f t="shared" si="5"/>
        <v>28.875</v>
      </c>
      <c r="G83" s="16">
        <v>80.64</v>
      </c>
      <c r="H83" s="16">
        <f t="shared" si="6"/>
        <v>40.32</v>
      </c>
      <c r="I83" s="14">
        <f t="shared" si="7"/>
        <v>69.194999999999993</v>
      </c>
      <c r="J83" s="15"/>
    </row>
    <row r="84" spans="1:10" ht="30.95" customHeight="1">
      <c r="A84" s="9">
        <v>82</v>
      </c>
      <c r="B84" s="10" t="s">
        <v>173</v>
      </c>
      <c r="C84" s="11" t="s">
        <v>180</v>
      </c>
      <c r="D84" s="12" t="s">
        <v>181</v>
      </c>
      <c r="E84" s="17">
        <v>56.05</v>
      </c>
      <c r="F84" s="16">
        <f t="shared" si="5"/>
        <v>28.024999999999999</v>
      </c>
      <c r="G84" s="16">
        <v>79.42</v>
      </c>
      <c r="H84" s="16">
        <f t="shared" si="6"/>
        <v>39.71</v>
      </c>
      <c r="I84" s="14">
        <f t="shared" si="7"/>
        <v>67.734999999999999</v>
      </c>
      <c r="J84" s="9"/>
    </row>
    <row r="85" spans="1:10" ht="30.95" customHeight="1">
      <c r="A85" s="9">
        <v>83</v>
      </c>
      <c r="B85" s="10" t="s">
        <v>173</v>
      </c>
      <c r="C85" s="11" t="s">
        <v>182</v>
      </c>
      <c r="D85" s="12" t="s">
        <v>183</v>
      </c>
      <c r="E85" s="17">
        <v>58.4</v>
      </c>
      <c r="F85" s="16">
        <f t="shared" si="5"/>
        <v>29.2</v>
      </c>
      <c r="G85" s="16">
        <v>76.44</v>
      </c>
      <c r="H85" s="16">
        <f t="shared" si="6"/>
        <v>38.22</v>
      </c>
      <c r="I85" s="14">
        <f t="shared" si="7"/>
        <v>67.42</v>
      </c>
      <c r="J85" s="9"/>
    </row>
    <row r="86" spans="1:10" ht="30.95" customHeight="1">
      <c r="A86" s="9">
        <v>84</v>
      </c>
      <c r="B86" s="10" t="s">
        <v>173</v>
      </c>
      <c r="C86" s="11" t="s">
        <v>184</v>
      </c>
      <c r="D86" s="12" t="s">
        <v>185</v>
      </c>
      <c r="E86" s="17">
        <v>57.5</v>
      </c>
      <c r="F86" s="16">
        <f t="shared" si="5"/>
        <v>28.75</v>
      </c>
      <c r="G86" s="16">
        <v>76.22</v>
      </c>
      <c r="H86" s="16">
        <f t="shared" si="6"/>
        <v>38.11</v>
      </c>
      <c r="I86" s="14">
        <f t="shared" si="7"/>
        <v>66.86</v>
      </c>
      <c r="J86" s="9"/>
    </row>
    <row r="87" spans="1:10" ht="30.95" customHeight="1">
      <c r="A87" s="9">
        <v>85</v>
      </c>
      <c r="B87" s="10" t="s">
        <v>173</v>
      </c>
      <c r="C87" s="11" t="s">
        <v>186</v>
      </c>
      <c r="D87" s="12" t="s">
        <v>187</v>
      </c>
      <c r="E87" s="17">
        <v>56.099999999999994</v>
      </c>
      <c r="F87" s="16">
        <f t="shared" si="5"/>
        <v>28.049999999999997</v>
      </c>
      <c r="G87" s="16">
        <v>77.3</v>
      </c>
      <c r="H87" s="16">
        <f t="shared" si="6"/>
        <v>38.65</v>
      </c>
      <c r="I87" s="14">
        <f t="shared" si="7"/>
        <v>66.699999999999989</v>
      </c>
      <c r="J87" s="9"/>
    </row>
    <row r="88" spans="1:10" ht="30.95" customHeight="1">
      <c r="A88" s="9">
        <v>86</v>
      </c>
      <c r="B88" s="10" t="s">
        <v>173</v>
      </c>
      <c r="C88" s="11" t="s">
        <v>188</v>
      </c>
      <c r="D88" s="12" t="s">
        <v>189</v>
      </c>
      <c r="E88" s="17">
        <v>55.75</v>
      </c>
      <c r="F88" s="16">
        <f t="shared" si="5"/>
        <v>27.875</v>
      </c>
      <c r="G88" s="16">
        <v>77.319999999999993</v>
      </c>
      <c r="H88" s="16">
        <f t="shared" si="6"/>
        <v>38.659999999999997</v>
      </c>
      <c r="I88" s="14">
        <f t="shared" si="7"/>
        <v>66.534999999999997</v>
      </c>
      <c r="J88" s="9"/>
    </row>
    <row r="89" spans="1:10" ht="30.95" customHeight="1">
      <c r="A89" s="9">
        <v>87</v>
      </c>
      <c r="B89" s="10" t="s">
        <v>173</v>
      </c>
      <c r="C89" s="11" t="s">
        <v>190</v>
      </c>
      <c r="D89" s="12" t="s">
        <v>191</v>
      </c>
      <c r="E89" s="17">
        <v>55.199999999999996</v>
      </c>
      <c r="F89" s="16">
        <f t="shared" si="5"/>
        <v>27.599999999999998</v>
      </c>
      <c r="G89" s="16">
        <v>76.72</v>
      </c>
      <c r="H89" s="16">
        <f t="shared" si="6"/>
        <v>38.36</v>
      </c>
      <c r="I89" s="14">
        <f t="shared" si="7"/>
        <v>65.959999999999994</v>
      </c>
      <c r="J89" s="9"/>
    </row>
  </sheetData>
  <sortState ref="A3:J31">
    <sortCondition descending="1" ref="I3:I31"/>
  </sortState>
  <mergeCells count="1">
    <mergeCell ref="B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2020-12-14T10:02:54Z</dcterms:created>
  <dcterms:modified xsi:type="dcterms:W3CDTF">2020-12-14T11:30:16Z</dcterms:modified>
</cp:coreProperties>
</file>