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75" windowHeight="7092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<sst xmlns="http://schemas.openxmlformats.org/spreadsheetml/2006/main" count="262" uniqueCount="134">
  <si>
    <t>附件1：</t>
  </si>
  <si>
    <t>2020年淄川区事业单位综合类岗位公开招聘进入考察体检范围（1:1.5）人员名单</t>
  </si>
  <si>
    <t>报考单位</t>
  </si>
  <si>
    <t>岗位代码</t>
  </si>
  <si>
    <t>准考证号</t>
  </si>
  <si>
    <t>笔试成绩</t>
  </si>
  <si>
    <t>面试成绩</t>
  </si>
  <si>
    <t>档案成绩</t>
  </si>
  <si>
    <t>合计</t>
  </si>
  <si>
    <t>1:1入围</t>
  </si>
  <si>
    <t>淄川区般阳民生服务中心</t>
  </si>
  <si>
    <t>计算机103010101</t>
  </si>
  <si>
    <t>2020104016</t>
  </si>
  <si>
    <t>是</t>
  </si>
  <si>
    <t>2020101222</t>
  </si>
  <si>
    <t>淄博市淄川区招商局</t>
  </si>
  <si>
    <t>经济103010102</t>
  </si>
  <si>
    <t>2020104121</t>
  </si>
  <si>
    <t>2020106005</t>
  </si>
  <si>
    <t>文秘103010103</t>
  </si>
  <si>
    <t>2020107128</t>
  </si>
  <si>
    <t>2020101104</t>
  </si>
  <si>
    <t>中共淄川区委党校</t>
  </si>
  <si>
    <t>教学103010104</t>
  </si>
  <si>
    <t>2020103605</t>
  </si>
  <si>
    <t>2020104708</t>
  </si>
  <si>
    <t>淄川区检验检测中心</t>
  </si>
  <si>
    <t>检验检测103010105</t>
  </si>
  <si>
    <t>2020105328</t>
  </si>
  <si>
    <t>2020107229</t>
  </si>
  <si>
    <t>2020102101</t>
  </si>
  <si>
    <t>淄川区公用事业服务中心</t>
  </si>
  <si>
    <t>城乡规划103010106</t>
  </si>
  <si>
    <t>2020102419</t>
  </si>
  <si>
    <t>2020106115</t>
  </si>
  <si>
    <t>淄川区住房保障中心</t>
  </si>
  <si>
    <t>建筑管理103010107</t>
  </si>
  <si>
    <t>2020104922</t>
  </si>
  <si>
    <t>2020106018</t>
  </si>
  <si>
    <t>淄川区疾病预防控制中心</t>
  </si>
  <si>
    <t>计算机103010108</t>
  </si>
  <si>
    <t>2020102610</t>
  </si>
  <si>
    <t>2020107612</t>
  </si>
  <si>
    <t>会计103010109</t>
  </si>
  <si>
    <t>2020106625</t>
  </si>
  <si>
    <t>2020104905</t>
  </si>
  <si>
    <t>淄川区开发区卫生院</t>
  </si>
  <si>
    <t>会计103010110</t>
  </si>
  <si>
    <t>2020100705</t>
  </si>
  <si>
    <t>2020103004</t>
  </si>
  <si>
    <t>淄川区医院</t>
  </si>
  <si>
    <t>会计103010111</t>
  </si>
  <si>
    <t>2020106929</t>
  </si>
  <si>
    <t>2020103907</t>
  </si>
  <si>
    <t>2020103718</t>
  </si>
  <si>
    <t>淄川区中医院</t>
  </si>
  <si>
    <t>会计103010112</t>
  </si>
  <si>
    <t>2020107120</t>
  </si>
  <si>
    <t>2020106020</t>
  </si>
  <si>
    <t>淄川区政务服务中心</t>
  </si>
  <si>
    <t>计算机103010113</t>
  </si>
  <si>
    <t>2020103924</t>
  </si>
  <si>
    <t>2020105706</t>
  </si>
  <si>
    <t>淄川区建材冶金产业发展办公室</t>
  </si>
  <si>
    <t>计算机103010114</t>
  </si>
  <si>
    <t>2020106628</t>
  </si>
  <si>
    <t>2020105704</t>
  </si>
  <si>
    <t>淄川区工人文化宫</t>
  </si>
  <si>
    <t>会计103010115</t>
  </si>
  <si>
    <t>2020107129</t>
  </si>
  <si>
    <t>2020101816</t>
  </si>
  <si>
    <t>淄川区邮政业发展服务中心</t>
  </si>
  <si>
    <t>交通管理103010116</t>
  </si>
  <si>
    <t>2020101213</t>
  </si>
  <si>
    <t>2020107619</t>
  </si>
  <si>
    <t>2020100907</t>
  </si>
  <si>
    <t>淄川区交通运输事业服务中心</t>
  </si>
  <si>
    <t>会计103010117</t>
  </si>
  <si>
    <t>2020105602</t>
  </si>
  <si>
    <t>2020104925</t>
  </si>
  <si>
    <t>淄川区就业创业服务中心</t>
  </si>
  <si>
    <t>会计103010118</t>
  </si>
  <si>
    <t>2020102122</t>
  </si>
  <si>
    <t>2020104407</t>
  </si>
  <si>
    <t>淄川区社会保险服务中心</t>
  </si>
  <si>
    <t>会计103010119</t>
  </si>
  <si>
    <t>2020101822</t>
  </si>
  <si>
    <t>2020102329</t>
  </si>
  <si>
    <t>淄川区水资源服务中心</t>
  </si>
  <si>
    <t>水利103010120</t>
  </si>
  <si>
    <t>2020101914</t>
  </si>
  <si>
    <t>2020104706</t>
  </si>
  <si>
    <t>淄川区水利工程建设服务中心</t>
  </si>
  <si>
    <t>文秘103010121</t>
  </si>
  <si>
    <t>2020105401</t>
  </si>
  <si>
    <t>2020106726</t>
  </si>
  <si>
    <t>淄川区扶贫开发事务服务中心</t>
  </si>
  <si>
    <t>综合管理103010122</t>
  </si>
  <si>
    <t>2020106528</t>
  </si>
  <si>
    <t>2020106408</t>
  </si>
  <si>
    <t>淄川区林果技术服务站</t>
  </si>
  <si>
    <t>林业103010123</t>
  </si>
  <si>
    <t>2020102711</t>
  </si>
  <si>
    <t>2020105722</t>
  </si>
  <si>
    <t>淄川区国有林场</t>
  </si>
  <si>
    <t>林业103010125</t>
  </si>
  <si>
    <t>2020107729</t>
  </si>
  <si>
    <t>免笔试</t>
  </si>
  <si>
    <t>淄川区松龄路街道办事处所属事业单位</t>
  </si>
  <si>
    <t>综合管理103010126</t>
  </si>
  <si>
    <t>2020104405</t>
  </si>
  <si>
    <t>2020100725</t>
  </si>
  <si>
    <t>淄川区合并招聘单位A</t>
  </si>
  <si>
    <t>综合管理103010127</t>
  </si>
  <si>
    <t>2020104420</t>
  </si>
  <si>
    <t>2020105429</t>
  </si>
  <si>
    <t>2020106707</t>
  </si>
  <si>
    <t>2020105627</t>
  </si>
  <si>
    <t>2020100628</t>
  </si>
  <si>
    <t>2020102819</t>
  </si>
  <si>
    <t>2020103925</t>
  </si>
  <si>
    <t>2020102313</t>
  </si>
  <si>
    <t>2020103126</t>
  </si>
  <si>
    <t>2020107226</t>
  </si>
  <si>
    <t>2020101809</t>
  </si>
  <si>
    <t>2020100124</t>
  </si>
  <si>
    <t>2020100917</t>
  </si>
  <si>
    <t>2020100815</t>
  </si>
  <si>
    <t>2020101412</t>
  </si>
  <si>
    <t>淄川区合并招聘单位B</t>
  </si>
  <si>
    <t>综合管理103010131</t>
  </si>
  <si>
    <t>2020100329</t>
  </si>
  <si>
    <t>2020102618</t>
  </si>
  <si>
    <t>2020100425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</si>
</sst>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theme="1"/>
      <name val="方正小标宋简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8" fillId="26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3"/>
  <sheetViews>
    <sheetView tabSelected="1" workbookViewId="0">
      <selection activeCell="B1" sqref="B$1:B$1048576"/>
    </sheetView>
  </sheetViews>
  <sheetFormatPr defaultColWidth="9" defaultRowHeight="37" customHeight="1" outlineLevelCol="7"/>
  <cols>
    <col min="1" max="1" width="39.5555555555556" style="3" customWidth="1"/>
    <col min="2" max="2" width="22.1111111111111" style="3" customWidth="1"/>
    <col min="3" max="3" width="16" style="3" customWidth="1"/>
    <col min="4" max="8" width="10.7777777777778" style="3" customWidth="1"/>
    <col min="9" max="16384" width="9" style="3"/>
  </cols>
  <sheetData>
    <row r="1" ht="21" customHeight="1" spans="1:3">
      <c r="A1" s="4" t="s">
        <v>0</v>
      </c>
      <c r="B1" s="5"/>
      <c r="C1" s="5"/>
    </row>
    <row r="2" ht="5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3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="2" customFormat="1" ht="36" customHeight="1" spans="1:8">
      <c r="A4" s="9" t="s">
        <v>10</v>
      </c>
      <c r="B4" s="9" t="s">
        <v>11</v>
      </c>
      <c r="C4" s="9" t="s">
        <v>12</v>
      </c>
      <c r="D4" s="10">
        <v>77.38</v>
      </c>
      <c r="E4" s="11">
        <v>81.56</v>
      </c>
      <c r="F4" s="10"/>
      <c r="G4" s="10">
        <v>79.47</v>
      </c>
      <c r="H4" s="9" t="s">
        <v>13</v>
      </c>
    </row>
    <row r="5" s="2" customFormat="1" ht="36" customHeight="1" spans="1:8">
      <c r="A5" s="9" t="s">
        <v>10</v>
      </c>
      <c r="B5" s="9" t="s">
        <v>11</v>
      </c>
      <c r="C5" s="9" t="s">
        <v>14</v>
      </c>
      <c r="D5" s="10">
        <v>65.01</v>
      </c>
      <c r="E5" s="11">
        <v>79.06</v>
      </c>
      <c r="F5" s="10"/>
      <c r="G5" s="10">
        <v>72.035</v>
      </c>
      <c r="H5" s="12"/>
    </row>
    <row r="6" s="2" customFormat="1" ht="36" customHeight="1" spans="1:8">
      <c r="A6" s="9" t="s">
        <v>15</v>
      </c>
      <c r="B6" s="9" t="s">
        <v>16</v>
      </c>
      <c r="C6" s="9" t="s">
        <v>17</v>
      </c>
      <c r="D6" s="10">
        <v>73.78</v>
      </c>
      <c r="E6" s="11">
        <v>82.38</v>
      </c>
      <c r="F6" s="10"/>
      <c r="G6" s="10">
        <v>78.08</v>
      </c>
      <c r="H6" s="9" t="s">
        <v>13</v>
      </c>
    </row>
    <row r="7" s="2" customFormat="1" ht="36" customHeight="1" spans="1:8">
      <c r="A7" s="9" t="s">
        <v>15</v>
      </c>
      <c r="B7" s="9" t="s">
        <v>16</v>
      </c>
      <c r="C7" s="9" t="s">
        <v>18</v>
      </c>
      <c r="D7" s="10">
        <v>73.78</v>
      </c>
      <c r="E7" s="11">
        <v>82.34</v>
      </c>
      <c r="F7" s="10"/>
      <c r="G7" s="10">
        <v>78.06</v>
      </c>
      <c r="H7" s="12"/>
    </row>
    <row r="8" s="2" customFormat="1" ht="36" customHeight="1" spans="1:8">
      <c r="A8" s="9" t="s">
        <v>15</v>
      </c>
      <c r="B8" s="9" t="s">
        <v>19</v>
      </c>
      <c r="C8" s="9" t="s">
        <v>20</v>
      </c>
      <c r="D8" s="10">
        <v>73.32</v>
      </c>
      <c r="E8" s="11">
        <v>82.72</v>
      </c>
      <c r="F8" s="10"/>
      <c r="G8" s="10">
        <v>78.02</v>
      </c>
      <c r="H8" s="9" t="s">
        <v>13</v>
      </c>
    </row>
    <row r="9" s="2" customFormat="1" ht="36" customHeight="1" spans="1:8">
      <c r="A9" s="9" t="s">
        <v>15</v>
      </c>
      <c r="B9" s="9" t="s">
        <v>19</v>
      </c>
      <c r="C9" s="9" t="s">
        <v>21</v>
      </c>
      <c r="D9" s="10">
        <v>72.63</v>
      </c>
      <c r="E9" s="11">
        <v>82.12</v>
      </c>
      <c r="F9" s="10"/>
      <c r="G9" s="10">
        <v>77.375</v>
      </c>
      <c r="H9" s="12"/>
    </row>
    <row r="10" s="2" customFormat="1" ht="36" customHeight="1" spans="1:8">
      <c r="A10" s="9" t="s">
        <v>22</v>
      </c>
      <c r="B10" s="9" t="s">
        <v>23</v>
      </c>
      <c r="C10" s="9" t="s">
        <v>24</v>
      </c>
      <c r="D10" s="10">
        <v>68.64</v>
      </c>
      <c r="E10" s="11">
        <v>78.82</v>
      </c>
      <c r="F10" s="10"/>
      <c r="G10" s="10">
        <v>73.73</v>
      </c>
      <c r="H10" s="9" t="s">
        <v>13</v>
      </c>
    </row>
    <row r="11" s="2" customFormat="1" ht="36" customHeight="1" spans="1:8">
      <c r="A11" s="9" t="s">
        <v>22</v>
      </c>
      <c r="B11" s="9" t="s">
        <v>23</v>
      </c>
      <c r="C11" s="9" t="s">
        <v>25</v>
      </c>
      <c r="D11" s="10">
        <v>59.15</v>
      </c>
      <c r="E11" s="11">
        <v>81.4</v>
      </c>
      <c r="F11" s="10"/>
      <c r="G11" s="10">
        <v>70.275</v>
      </c>
      <c r="H11" s="12"/>
    </row>
    <row r="12" s="2" customFormat="1" ht="36" customHeight="1" spans="1:8">
      <c r="A12" s="9" t="s">
        <v>26</v>
      </c>
      <c r="B12" s="9" t="s">
        <v>27</v>
      </c>
      <c r="C12" s="9" t="s">
        <v>28</v>
      </c>
      <c r="D12" s="10">
        <v>75.77</v>
      </c>
      <c r="E12" s="11">
        <v>84.28</v>
      </c>
      <c r="F12" s="10"/>
      <c r="G12" s="10">
        <v>80.025</v>
      </c>
      <c r="H12" s="9" t="s">
        <v>13</v>
      </c>
    </row>
    <row r="13" s="2" customFormat="1" ht="36" customHeight="1" spans="1:8">
      <c r="A13" s="9" t="s">
        <v>26</v>
      </c>
      <c r="B13" s="9" t="s">
        <v>27</v>
      </c>
      <c r="C13" s="9" t="s">
        <v>29</v>
      </c>
      <c r="D13" s="10">
        <v>77.47</v>
      </c>
      <c r="E13" s="11">
        <v>82.08</v>
      </c>
      <c r="F13" s="10"/>
      <c r="G13" s="10">
        <v>79.775</v>
      </c>
      <c r="H13" s="9" t="s">
        <v>13</v>
      </c>
    </row>
    <row r="14" s="2" customFormat="1" ht="36" customHeight="1" spans="1:8">
      <c r="A14" s="9" t="s">
        <v>26</v>
      </c>
      <c r="B14" s="9" t="s">
        <v>27</v>
      </c>
      <c r="C14" s="9" t="s">
        <v>30</v>
      </c>
      <c r="D14" s="10">
        <v>71.17</v>
      </c>
      <c r="E14" s="11">
        <v>84.52</v>
      </c>
      <c r="F14" s="10"/>
      <c r="G14" s="10">
        <v>77.845</v>
      </c>
      <c r="H14" s="12"/>
    </row>
    <row r="15" s="2" customFormat="1" ht="36" customHeight="1" spans="1:8">
      <c r="A15" s="9" t="s">
        <v>31</v>
      </c>
      <c r="B15" s="9" t="s">
        <v>32</v>
      </c>
      <c r="C15" s="9" t="s">
        <v>33</v>
      </c>
      <c r="D15" s="10">
        <v>65.94</v>
      </c>
      <c r="E15" s="11">
        <v>82.28</v>
      </c>
      <c r="F15" s="10"/>
      <c r="G15" s="10">
        <v>74.11</v>
      </c>
      <c r="H15" s="9" t="s">
        <v>13</v>
      </c>
    </row>
    <row r="16" s="2" customFormat="1" ht="36" customHeight="1" spans="1:8">
      <c r="A16" s="9" t="s">
        <v>31</v>
      </c>
      <c r="B16" s="9" t="s">
        <v>32</v>
      </c>
      <c r="C16" s="9" t="s">
        <v>34</v>
      </c>
      <c r="D16" s="10">
        <v>66.38</v>
      </c>
      <c r="E16" s="11">
        <v>81.16</v>
      </c>
      <c r="F16" s="10"/>
      <c r="G16" s="10">
        <v>73.77</v>
      </c>
      <c r="H16" s="12"/>
    </row>
    <row r="17" s="2" customFormat="1" ht="36" customHeight="1" spans="1:8">
      <c r="A17" s="9" t="s">
        <v>35</v>
      </c>
      <c r="B17" s="9" t="s">
        <v>36</v>
      </c>
      <c r="C17" s="9" t="s">
        <v>37</v>
      </c>
      <c r="D17" s="10">
        <v>72.45</v>
      </c>
      <c r="E17" s="11">
        <v>81.86</v>
      </c>
      <c r="F17" s="10"/>
      <c r="G17" s="10">
        <v>77.155</v>
      </c>
      <c r="H17" s="9" t="s">
        <v>13</v>
      </c>
    </row>
    <row r="18" s="2" customFormat="1" ht="36" customHeight="1" spans="1:8">
      <c r="A18" s="9" t="s">
        <v>35</v>
      </c>
      <c r="B18" s="9" t="s">
        <v>36</v>
      </c>
      <c r="C18" s="9" t="s">
        <v>38</v>
      </c>
      <c r="D18" s="10">
        <v>67.24</v>
      </c>
      <c r="E18" s="11">
        <v>82.4</v>
      </c>
      <c r="F18" s="10"/>
      <c r="G18" s="10">
        <v>74.82</v>
      </c>
      <c r="H18" s="12"/>
    </row>
    <row r="19" s="2" customFormat="1" ht="36" customHeight="1" spans="1:8">
      <c r="A19" s="9" t="s">
        <v>39</v>
      </c>
      <c r="B19" s="9" t="s">
        <v>40</v>
      </c>
      <c r="C19" s="9" t="s">
        <v>41</v>
      </c>
      <c r="D19" s="10">
        <v>79.21</v>
      </c>
      <c r="E19" s="11">
        <v>82.68</v>
      </c>
      <c r="F19" s="10"/>
      <c r="G19" s="10">
        <v>80.945</v>
      </c>
      <c r="H19" s="9" t="s">
        <v>13</v>
      </c>
    </row>
    <row r="20" s="2" customFormat="1" ht="36" customHeight="1" spans="1:8">
      <c r="A20" s="9" t="s">
        <v>39</v>
      </c>
      <c r="B20" s="9" t="s">
        <v>40</v>
      </c>
      <c r="C20" s="9" t="s">
        <v>42</v>
      </c>
      <c r="D20" s="10">
        <v>70.37</v>
      </c>
      <c r="E20" s="11">
        <v>81.74</v>
      </c>
      <c r="F20" s="10"/>
      <c r="G20" s="10">
        <v>76.055</v>
      </c>
      <c r="H20" s="12"/>
    </row>
    <row r="21" s="2" customFormat="1" ht="36" customHeight="1" spans="1:8">
      <c r="A21" s="9" t="s">
        <v>39</v>
      </c>
      <c r="B21" s="9" t="s">
        <v>43</v>
      </c>
      <c r="C21" s="9" t="s">
        <v>44</v>
      </c>
      <c r="D21" s="10">
        <v>78.9</v>
      </c>
      <c r="E21" s="11">
        <v>81.3</v>
      </c>
      <c r="F21" s="10"/>
      <c r="G21" s="10">
        <v>80.1</v>
      </c>
      <c r="H21" s="9" t="s">
        <v>13</v>
      </c>
    </row>
    <row r="22" s="2" customFormat="1" ht="36" customHeight="1" spans="1:8">
      <c r="A22" s="9" t="s">
        <v>39</v>
      </c>
      <c r="B22" s="9" t="s">
        <v>43</v>
      </c>
      <c r="C22" s="9" t="s">
        <v>45</v>
      </c>
      <c r="D22" s="10">
        <v>75.95</v>
      </c>
      <c r="E22" s="11">
        <v>83.52</v>
      </c>
      <c r="F22" s="10"/>
      <c r="G22" s="10">
        <v>79.735</v>
      </c>
      <c r="H22" s="12"/>
    </row>
    <row r="23" s="2" customFormat="1" ht="36" customHeight="1" spans="1:8">
      <c r="A23" s="9" t="s">
        <v>46</v>
      </c>
      <c r="B23" s="9" t="s">
        <v>47</v>
      </c>
      <c r="C23" s="9" t="s">
        <v>48</v>
      </c>
      <c r="D23" s="10">
        <v>62.59</v>
      </c>
      <c r="E23" s="11">
        <v>82.7</v>
      </c>
      <c r="F23" s="10"/>
      <c r="G23" s="10">
        <v>72.645</v>
      </c>
      <c r="H23" s="9" t="s">
        <v>13</v>
      </c>
    </row>
    <row r="24" s="2" customFormat="1" ht="36" customHeight="1" spans="1:8">
      <c r="A24" s="9" t="s">
        <v>46</v>
      </c>
      <c r="B24" s="9" t="s">
        <v>47</v>
      </c>
      <c r="C24" s="9" t="s">
        <v>49</v>
      </c>
      <c r="D24" s="10">
        <v>57.6</v>
      </c>
      <c r="E24" s="11">
        <v>82.08</v>
      </c>
      <c r="F24" s="10"/>
      <c r="G24" s="10">
        <v>69.84</v>
      </c>
      <c r="H24" s="12"/>
    </row>
    <row r="25" s="2" customFormat="1" ht="36" customHeight="1" spans="1:8">
      <c r="A25" s="9" t="s">
        <v>50</v>
      </c>
      <c r="B25" s="9" t="s">
        <v>51</v>
      </c>
      <c r="C25" s="9" t="s">
        <v>52</v>
      </c>
      <c r="D25" s="10">
        <v>75.92</v>
      </c>
      <c r="E25" s="11">
        <v>84.8</v>
      </c>
      <c r="F25" s="10"/>
      <c r="G25" s="10">
        <v>80.36</v>
      </c>
      <c r="H25" s="9" t="s">
        <v>13</v>
      </c>
    </row>
    <row r="26" s="2" customFormat="1" ht="36" customHeight="1" spans="1:8">
      <c r="A26" s="9" t="s">
        <v>50</v>
      </c>
      <c r="B26" s="9" t="s">
        <v>51</v>
      </c>
      <c r="C26" s="9" t="s">
        <v>53</v>
      </c>
      <c r="D26" s="10">
        <v>72.85</v>
      </c>
      <c r="E26" s="11">
        <v>82.9</v>
      </c>
      <c r="F26" s="10"/>
      <c r="G26" s="10">
        <v>77.875</v>
      </c>
      <c r="H26" s="9" t="s">
        <v>13</v>
      </c>
    </row>
    <row r="27" s="2" customFormat="1" ht="36" customHeight="1" spans="1:8">
      <c r="A27" s="9" t="s">
        <v>50</v>
      </c>
      <c r="B27" s="9" t="s">
        <v>51</v>
      </c>
      <c r="C27" s="9" t="s">
        <v>54</v>
      </c>
      <c r="D27" s="10">
        <v>73.16</v>
      </c>
      <c r="E27" s="11">
        <v>82.38</v>
      </c>
      <c r="F27" s="10"/>
      <c r="G27" s="10">
        <v>77.77</v>
      </c>
      <c r="H27" s="12"/>
    </row>
    <row r="28" s="2" customFormat="1" ht="36" customHeight="1" spans="1:8">
      <c r="A28" s="9" t="s">
        <v>55</v>
      </c>
      <c r="B28" s="9" t="s">
        <v>56</v>
      </c>
      <c r="C28" s="9" t="s">
        <v>57</v>
      </c>
      <c r="D28" s="10">
        <v>64.51</v>
      </c>
      <c r="E28" s="11">
        <v>82.36</v>
      </c>
      <c r="F28" s="10"/>
      <c r="G28" s="10">
        <v>73.435</v>
      </c>
      <c r="H28" s="9" t="s">
        <v>13</v>
      </c>
    </row>
    <row r="29" s="2" customFormat="1" ht="36" customHeight="1" spans="1:8">
      <c r="A29" s="9" t="s">
        <v>55</v>
      </c>
      <c r="B29" s="9" t="s">
        <v>56</v>
      </c>
      <c r="C29" s="9" t="s">
        <v>58</v>
      </c>
      <c r="D29" s="10">
        <v>60.82</v>
      </c>
      <c r="E29" s="11">
        <v>78.34</v>
      </c>
      <c r="F29" s="10"/>
      <c r="G29" s="10">
        <v>69.58</v>
      </c>
      <c r="H29" s="12"/>
    </row>
    <row r="30" s="2" customFormat="1" ht="36" customHeight="1" spans="1:8">
      <c r="A30" s="9" t="s">
        <v>59</v>
      </c>
      <c r="B30" s="9" t="s">
        <v>60</v>
      </c>
      <c r="C30" s="9" t="s">
        <v>61</v>
      </c>
      <c r="D30" s="10">
        <v>78.71</v>
      </c>
      <c r="E30" s="11">
        <v>83.02</v>
      </c>
      <c r="F30" s="10"/>
      <c r="G30" s="10">
        <v>80.865</v>
      </c>
      <c r="H30" s="9" t="s">
        <v>13</v>
      </c>
    </row>
    <row r="31" s="2" customFormat="1" ht="36" customHeight="1" spans="1:8">
      <c r="A31" s="9" t="s">
        <v>59</v>
      </c>
      <c r="B31" s="9" t="s">
        <v>60</v>
      </c>
      <c r="C31" s="9" t="s">
        <v>62</v>
      </c>
      <c r="D31" s="10">
        <v>77.41</v>
      </c>
      <c r="E31" s="11">
        <v>80.78</v>
      </c>
      <c r="F31" s="10"/>
      <c r="G31" s="10">
        <v>79.095</v>
      </c>
      <c r="H31" s="12"/>
    </row>
    <row r="32" s="2" customFormat="1" ht="36" customHeight="1" spans="1:8">
      <c r="A32" s="9" t="s">
        <v>63</v>
      </c>
      <c r="B32" s="9" t="s">
        <v>64</v>
      </c>
      <c r="C32" s="9" t="s">
        <v>65</v>
      </c>
      <c r="D32" s="10">
        <v>78.71</v>
      </c>
      <c r="E32" s="11">
        <v>83.36</v>
      </c>
      <c r="F32" s="10"/>
      <c r="G32" s="10">
        <v>81.035</v>
      </c>
      <c r="H32" s="9" t="s">
        <v>13</v>
      </c>
    </row>
    <row r="33" s="2" customFormat="1" ht="36" customHeight="1" spans="1:8">
      <c r="A33" s="9" t="s">
        <v>63</v>
      </c>
      <c r="B33" s="9" t="s">
        <v>64</v>
      </c>
      <c r="C33" s="9" t="s">
        <v>66</v>
      </c>
      <c r="D33" s="10">
        <v>80.94</v>
      </c>
      <c r="E33" s="11">
        <v>80.64</v>
      </c>
      <c r="F33" s="10"/>
      <c r="G33" s="10">
        <v>80.79</v>
      </c>
      <c r="H33" s="12"/>
    </row>
    <row r="34" s="2" customFormat="1" ht="36" customHeight="1" spans="1:8">
      <c r="A34" s="9" t="s">
        <v>67</v>
      </c>
      <c r="B34" s="9" t="s">
        <v>68</v>
      </c>
      <c r="C34" s="9" t="s">
        <v>69</v>
      </c>
      <c r="D34" s="10">
        <v>71.18</v>
      </c>
      <c r="E34" s="11">
        <v>84.2</v>
      </c>
      <c r="F34" s="10"/>
      <c r="G34" s="10">
        <v>77.69</v>
      </c>
      <c r="H34" s="9" t="s">
        <v>13</v>
      </c>
    </row>
    <row r="35" s="2" customFormat="1" ht="36" customHeight="1" spans="1:8">
      <c r="A35" s="9" t="s">
        <v>67</v>
      </c>
      <c r="B35" s="9" t="s">
        <v>68</v>
      </c>
      <c r="C35" s="9" t="s">
        <v>70</v>
      </c>
      <c r="D35" s="10">
        <v>72.48</v>
      </c>
      <c r="E35" s="11">
        <v>81.2</v>
      </c>
      <c r="F35" s="10"/>
      <c r="G35" s="10">
        <v>76.84</v>
      </c>
      <c r="H35" s="12"/>
    </row>
    <row r="36" s="2" customFormat="1" ht="36" customHeight="1" spans="1:8">
      <c r="A36" s="9" t="s">
        <v>71</v>
      </c>
      <c r="B36" s="9" t="s">
        <v>72</v>
      </c>
      <c r="C36" s="9" t="s">
        <v>73</v>
      </c>
      <c r="D36" s="10">
        <v>75.98</v>
      </c>
      <c r="E36" s="11">
        <v>81.52</v>
      </c>
      <c r="F36" s="10"/>
      <c r="G36" s="10">
        <v>78.75</v>
      </c>
      <c r="H36" s="9" t="s">
        <v>13</v>
      </c>
    </row>
    <row r="37" s="2" customFormat="1" ht="36" customHeight="1" spans="1:8">
      <c r="A37" s="9" t="s">
        <v>71</v>
      </c>
      <c r="B37" s="9" t="s">
        <v>72</v>
      </c>
      <c r="C37" s="9" t="s">
        <v>74</v>
      </c>
      <c r="D37" s="10">
        <v>71.15</v>
      </c>
      <c r="E37" s="11">
        <v>80.84</v>
      </c>
      <c r="F37" s="10"/>
      <c r="G37" s="10">
        <v>75.995</v>
      </c>
      <c r="H37" s="9" t="s">
        <v>13</v>
      </c>
    </row>
    <row r="38" s="2" customFormat="1" ht="36" customHeight="1" spans="1:8">
      <c r="A38" s="9" t="s">
        <v>71</v>
      </c>
      <c r="B38" s="9" t="s">
        <v>72</v>
      </c>
      <c r="C38" s="9" t="s">
        <v>75</v>
      </c>
      <c r="D38" s="10">
        <v>66.93</v>
      </c>
      <c r="E38" s="11">
        <v>80.94</v>
      </c>
      <c r="F38" s="10"/>
      <c r="G38" s="10">
        <v>73.935</v>
      </c>
      <c r="H38" s="12"/>
    </row>
    <row r="39" s="2" customFormat="1" ht="36" customHeight="1" spans="1:8">
      <c r="A39" s="9" t="s">
        <v>76</v>
      </c>
      <c r="B39" s="9" t="s">
        <v>77</v>
      </c>
      <c r="C39" s="9" t="s">
        <v>78</v>
      </c>
      <c r="D39" s="10">
        <v>71.05</v>
      </c>
      <c r="E39" s="10">
        <v>81.26</v>
      </c>
      <c r="F39" s="10"/>
      <c r="G39" s="10">
        <f t="shared" ref="G39:G54" si="0">SUM(D39+E39)/2</f>
        <v>76.155</v>
      </c>
      <c r="H39" s="9" t="s">
        <v>13</v>
      </c>
    </row>
    <row r="40" s="2" customFormat="1" ht="36" customHeight="1" spans="1:8">
      <c r="A40" s="9" t="s">
        <v>76</v>
      </c>
      <c r="B40" s="9" t="s">
        <v>77</v>
      </c>
      <c r="C40" s="9" t="s">
        <v>79</v>
      </c>
      <c r="D40" s="10">
        <v>70</v>
      </c>
      <c r="E40" s="10">
        <v>80.5</v>
      </c>
      <c r="F40" s="10"/>
      <c r="G40" s="10">
        <f t="shared" si="0"/>
        <v>75.25</v>
      </c>
      <c r="H40" s="12"/>
    </row>
    <row r="41" s="2" customFormat="1" ht="36" customHeight="1" spans="1:8">
      <c r="A41" s="9" t="s">
        <v>80</v>
      </c>
      <c r="B41" s="9" t="s">
        <v>81</v>
      </c>
      <c r="C41" s="9" t="s">
        <v>82</v>
      </c>
      <c r="D41" s="10">
        <v>76.88</v>
      </c>
      <c r="E41" s="10">
        <v>81.54</v>
      </c>
      <c r="F41" s="10"/>
      <c r="G41" s="10">
        <f t="shared" si="0"/>
        <v>79.21</v>
      </c>
      <c r="H41" s="9" t="s">
        <v>13</v>
      </c>
    </row>
    <row r="42" s="2" customFormat="1" ht="36" customHeight="1" spans="1:8">
      <c r="A42" s="9" t="s">
        <v>80</v>
      </c>
      <c r="B42" s="9" t="s">
        <v>81</v>
      </c>
      <c r="C42" s="9" t="s">
        <v>83</v>
      </c>
      <c r="D42" s="10">
        <v>72.79</v>
      </c>
      <c r="E42" s="10">
        <v>82.16</v>
      </c>
      <c r="F42" s="10"/>
      <c r="G42" s="10">
        <f t="shared" si="0"/>
        <v>77.475</v>
      </c>
      <c r="H42" s="12"/>
    </row>
    <row r="43" s="2" customFormat="1" ht="36" customHeight="1" spans="1:8">
      <c r="A43" s="9" t="s">
        <v>84</v>
      </c>
      <c r="B43" s="9" t="s">
        <v>85</v>
      </c>
      <c r="C43" s="9" t="s">
        <v>86</v>
      </c>
      <c r="D43" s="10">
        <v>79.51</v>
      </c>
      <c r="E43" s="10">
        <v>82.38</v>
      </c>
      <c r="F43" s="10"/>
      <c r="G43" s="10">
        <f t="shared" si="0"/>
        <v>80.945</v>
      </c>
      <c r="H43" s="9" t="s">
        <v>13</v>
      </c>
    </row>
    <row r="44" s="2" customFormat="1" ht="36" customHeight="1" spans="1:8">
      <c r="A44" s="9" t="s">
        <v>84</v>
      </c>
      <c r="B44" s="9" t="s">
        <v>85</v>
      </c>
      <c r="C44" s="9" t="s">
        <v>87</v>
      </c>
      <c r="D44" s="10">
        <v>80.04</v>
      </c>
      <c r="E44" s="10">
        <v>80.86</v>
      </c>
      <c r="F44" s="10"/>
      <c r="G44" s="10">
        <f t="shared" si="0"/>
        <v>80.45</v>
      </c>
      <c r="H44" s="12"/>
    </row>
    <row r="45" s="2" customFormat="1" ht="36" customHeight="1" spans="1:8">
      <c r="A45" s="9" t="s">
        <v>88</v>
      </c>
      <c r="B45" s="9" t="s">
        <v>89</v>
      </c>
      <c r="C45" s="9" t="s">
        <v>90</v>
      </c>
      <c r="D45" s="10">
        <v>77.44</v>
      </c>
      <c r="E45" s="10">
        <v>83.44</v>
      </c>
      <c r="F45" s="10"/>
      <c r="G45" s="10">
        <f t="shared" si="0"/>
        <v>80.44</v>
      </c>
      <c r="H45" s="9" t="s">
        <v>13</v>
      </c>
    </row>
    <row r="46" s="2" customFormat="1" ht="36" customHeight="1" spans="1:8">
      <c r="A46" s="9" t="s">
        <v>88</v>
      </c>
      <c r="B46" s="9" t="s">
        <v>89</v>
      </c>
      <c r="C46" s="9" t="s">
        <v>91</v>
      </c>
      <c r="D46" s="10">
        <v>63.18</v>
      </c>
      <c r="E46" s="10">
        <v>80.86</v>
      </c>
      <c r="F46" s="10"/>
      <c r="G46" s="10">
        <f t="shared" si="0"/>
        <v>72.02</v>
      </c>
      <c r="H46" s="12"/>
    </row>
    <row r="47" s="2" customFormat="1" ht="36" customHeight="1" spans="1:8">
      <c r="A47" s="9" t="s">
        <v>92</v>
      </c>
      <c r="B47" s="9" t="s">
        <v>93</v>
      </c>
      <c r="C47" s="9" t="s">
        <v>94</v>
      </c>
      <c r="D47" s="10">
        <v>70.99</v>
      </c>
      <c r="E47" s="10">
        <v>82.76</v>
      </c>
      <c r="F47" s="10"/>
      <c r="G47" s="10">
        <f t="shared" si="0"/>
        <v>76.875</v>
      </c>
      <c r="H47" s="9" t="s">
        <v>13</v>
      </c>
    </row>
    <row r="48" s="2" customFormat="1" ht="36" customHeight="1" spans="1:8">
      <c r="A48" s="9" t="s">
        <v>92</v>
      </c>
      <c r="B48" s="9" t="s">
        <v>93</v>
      </c>
      <c r="C48" s="9" t="s">
        <v>95</v>
      </c>
      <c r="D48" s="10">
        <v>64.67</v>
      </c>
      <c r="E48" s="10">
        <v>81</v>
      </c>
      <c r="F48" s="10"/>
      <c r="G48" s="10">
        <f t="shared" si="0"/>
        <v>72.835</v>
      </c>
      <c r="H48" s="12"/>
    </row>
    <row r="49" s="2" customFormat="1" ht="36" customHeight="1" spans="1:8">
      <c r="A49" s="9" t="s">
        <v>96</v>
      </c>
      <c r="B49" s="9" t="s">
        <v>97</v>
      </c>
      <c r="C49" s="9" t="s">
        <v>98</v>
      </c>
      <c r="D49" s="10">
        <v>77.38</v>
      </c>
      <c r="E49" s="10">
        <v>82.02</v>
      </c>
      <c r="F49" s="10"/>
      <c r="G49" s="10">
        <f t="shared" si="0"/>
        <v>79.7</v>
      </c>
      <c r="H49" s="9" t="s">
        <v>13</v>
      </c>
    </row>
    <row r="50" s="2" customFormat="1" ht="36" customHeight="1" spans="1:8">
      <c r="A50" s="9" t="s">
        <v>96</v>
      </c>
      <c r="B50" s="9" t="s">
        <v>97</v>
      </c>
      <c r="C50" s="9" t="s">
        <v>99</v>
      </c>
      <c r="D50" s="10">
        <v>70.19</v>
      </c>
      <c r="E50" s="10">
        <v>83.16</v>
      </c>
      <c r="F50" s="10"/>
      <c r="G50" s="10">
        <f t="shared" si="0"/>
        <v>76.675</v>
      </c>
      <c r="H50" s="12"/>
    </row>
    <row r="51" s="2" customFormat="1" ht="36" customHeight="1" spans="1:8">
      <c r="A51" s="9" t="s">
        <v>100</v>
      </c>
      <c r="B51" s="9" t="s">
        <v>101</v>
      </c>
      <c r="C51" s="9" t="s">
        <v>102</v>
      </c>
      <c r="D51" s="10">
        <v>68.45</v>
      </c>
      <c r="E51" s="10">
        <v>81.46</v>
      </c>
      <c r="F51" s="10"/>
      <c r="G51" s="10">
        <f t="shared" si="0"/>
        <v>74.955</v>
      </c>
      <c r="H51" s="9" t="s">
        <v>13</v>
      </c>
    </row>
    <row r="52" s="2" customFormat="1" ht="36" customHeight="1" spans="1:8">
      <c r="A52" s="9" t="s">
        <v>100</v>
      </c>
      <c r="B52" s="9" t="s">
        <v>101</v>
      </c>
      <c r="C52" s="9" t="s">
        <v>103</v>
      </c>
      <c r="D52" s="10">
        <v>64.73</v>
      </c>
      <c r="E52" s="10">
        <v>84.34</v>
      </c>
      <c r="F52" s="10"/>
      <c r="G52" s="10">
        <f t="shared" si="0"/>
        <v>74.535</v>
      </c>
      <c r="H52" s="12"/>
    </row>
    <row r="53" s="2" customFormat="1" ht="36" customHeight="1" spans="1:8">
      <c r="A53" s="13" t="s">
        <v>104</v>
      </c>
      <c r="B53" s="13" t="s">
        <v>105</v>
      </c>
      <c r="C53" s="13" t="s">
        <v>106</v>
      </c>
      <c r="D53" s="10" t="s">
        <v>107</v>
      </c>
      <c r="E53" s="10">
        <v>82.67</v>
      </c>
      <c r="F53" s="10"/>
      <c r="G53" s="10">
        <v>82.67</v>
      </c>
      <c r="H53" s="9" t="s">
        <v>13</v>
      </c>
    </row>
    <row r="54" s="2" customFormat="1" ht="36" customHeight="1" spans="1:8">
      <c r="A54" s="9" t="s">
        <v>108</v>
      </c>
      <c r="B54" s="9" t="s">
        <v>109</v>
      </c>
      <c r="C54" s="9" t="s">
        <v>110</v>
      </c>
      <c r="D54" s="10">
        <v>81.78</v>
      </c>
      <c r="E54" s="10">
        <v>79.76</v>
      </c>
      <c r="F54" s="10"/>
      <c r="G54" s="10">
        <f>SUM(D54+E54)/2</f>
        <v>80.77</v>
      </c>
      <c r="H54" s="9" t="s">
        <v>13</v>
      </c>
    </row>
    <row r="55" s="2" customFormat="1" ht="36" customHeight="1" spans="1:8">
      <c r="A55" s="9" t="s">
        <v>108</v>
      </c>
      <c r="B55" s="9" t="s">
        <v>109</v>
      </c>
      <c r="C55" s="9" t="s">
        <v>111</v>
      </c>
      <c r="D55" s="10">
        <v>78.52</v>
      </c>
      <c r="E55" s="10">
        <v>81.86</v>
      </c>
      <c r="F55" s="10"/>
      <c r="G55" s="10">
        <f>SUM(D55+E55)/2</f>
        <v>80.19</v>
      </c>
      <c r="H55" s="12"/>
    </row>
    <row r="56" s="2" customFormat="1" ht="36" customHeight="1" spans="1:8">
      <c r="A56" s="9" t="s">
        <v>112</v>
      </c>
      <c r="B56" s="9" t="s">
        <v>113</v>
      </c>
      <c r="C56" s="9" t="s">
        <v>114</v>
      </c>
      <c r="D56" s="10">
        <v>79.51</v>
      </c>
      <c r="E56" s="10">
        <v>85.58</v>
      </c>
      <c r="F56" s="10"/>
      <c r="G56" s="10">
        <f t="shared" ref="G56:G82" si="1">SUM(D56+E56)/2</f>
        <v>82.545</v>
      </c>
      <c r="H56" s="9" t="s">
        <v>13</v>
      </c>
    </row>
    <row r="57" s="2" customFormat="1" ht="36" customHeight="1" spans="1:8">
      <c r="A57" s="9" t="s">
        <v>112</v>
      </c>
      <c r="B57" s="9" t="s">
        <v>113</v>
      </c>
      <c r="C57" s="9" t="s">
        <v>115</v>
      </c>
      <c r="D57" s="10">
        <v>79.14</v>
      </c>
      <c r="E57" s="10">
        <v>82.64</v>
      </c>
      <c r="F57" s="10"/>
      <c r="G57" s="10">
        <f t="shared" si="1"/>
        <v>80.89</v>
      </c>
      <c r="H57" s="9" t="s">
        <v>13</v>
      </c>
    </row>
    <row r="58" s="2" customFormat="1" ht="36" customHeight="1" spans="1:8">
      <c r="A58" s="9" t="s">
        <v>112</v>
      </c>
      <c r="B58" s="9" t="s">
        <v>113</v>
      </c>
      <c r="C58" s="9" t="s">
        <v>116</v>
      </c>
      <c r="D58" s="10">
        <v>80.01</v>
      </c>
      <c r="E58" s="10">
        <v>80.76</v>
      </c>
      <c r="F58" s="10"/>
      <c r="G58" s="10">
        <f t="shared" si="1"/>
        <v>80.385</v>
      </c>
      <c r="H58" s="9" t="s">
        <v>13</v>
      </c>
    </row>
    <row r="59" s="2" customFormat="1" ht="36" customHeight="1" spans="1:8">
      <c r="A59" s="9" t="s">
        <v>112</v>
      </c>
      <c r="B59" s="9" t="s">
        <v>113</v>
      </c>
      <c r="C59" s="9" t="s">
        <v>117</v>
      </c>
      <c r="D59" s="10">
        <v>77.31</v>
      </c>
      <c r="E59" s="10">
        <v>82.96</v>
      </c>
      <c r="F59" s="10"/>
      <c r="G59" s="10">
        <f t="shared" si="1"/>
        <v>80.135</v>
      </c>
      <c r="H59" s="9" t="s">
        <v>13</v>
      </c>
    </row>
    <row r="60" s="2" customFormat="1" ht="36" customHeight="1" spans="1:8">
      <c r="A60" s="9" t="s">
        <v>112</v>
      </c>
      <c r="B60" s="9" t="s">
        <v>113</v>
      </c>
      <c r="C60" s="9" t="s">
        <v>118</v>
      </c>
      <c r="D60" s="10">
        <v>76.75</v>
      </c>
      <c r="E60" s="10">
        <v>83.34</v>
      </c>
      <c r="F60" s="10"/>
      <c r="G60" s="10">
        <f t="shared" si="1"/>
        <v>80.045</v>
      </c>
      <c r="H60" s="9" t="s">
        <v>13</v>
      </c>
    </row>
    <row r="61" s="2" customFormat="1" ht="36" customHeight="1" spans="1:8">
      <c r="A61" s="9" t="s">
        <v>112</v>
      </c>
      <c r="B61" s="9" t="s">
        <v>113</v>
      </c>
      <c r="C61" s="9" t="s">
        <v>119</v>
      </c>
      <c r="D61" s="10">
        <v>78.31</v>
      </c>
      <c r="E61" s="10">
        <v>81.66</v>
      </c>
      <c r="F61" s="10"/>
      <c r="G61" s="10">
        <f t="shared" si="1"/>
        <v>79.985</v>
      </c>
      <c r="H61" s="9" t="s">
        <v>13</v>
      </c>
    </row>
    <row r="62" s="2" customFormat="1" ht="36" customHeight="1" spans="1:8">
      <c r="A62" s="9" t="s">
        <v>112</v>
      </c>
      <c r="B62" s="9" t="s">
        <v>113</v>
      </c>
      <c r="C62" s="9" t="s">
        <v>120</v>
      </c>
      <c r="D62" s="10">
        <v>76.94</v>
      </c>
      <c r="E62" s="10">
        <v>82.82</v>
      </c>
      <c r="F62" s="10"/>
      <c r="G62" s="10">
        <f t="shared" si="1"/>
        <v>79.88</v>
      </c>
      <c r="H62" s="9" t="s">
        <v>13</v>
      </c>
    </row>
    <row r="63" s="2" customFormat="1" ht="36" customHeight="1" spans="1:8">
      <c r="A63" s="9" t="s">
        <v>112</v>
      </c>
      <c r="B63" s="9" t="s">
        <v>113</v>
      </c>
      <c r="C63" s="9" t="s">
        <v>121</v>
      </c>
      <c r="D63" s="10">
        <v>78.21</v>
      </c>
      <c r="E63" s="10">
        <v>81.42</v>
      </c>
      <c r="F63" s="10"/>
      <c r="G63" s="10">
        <f t="shared" si="1"/>
        <v>79.815</v>
      </c>
      <c r="H63" s="9" t="s">
        <v>13</v>
      </c>
    </row>
    <row r="64" s="2" customFormat="1" ht="36" customHeight="1" spans="1:8">
      <c r="A64" s="9" t="s">
        <v>112</v>
      </c>
      <c r="B64" s="9" t="s">
        <v>113</v>
      </c>
      <c r="C64" s="9" t="s">
        <v>122</v>
      </c>
      <c r="D64" s="10">
        <v>79.11</v>
      </c>
      <c r="E64" s="10">
        <v>80.38</v>
      </c>
      <c r="F64" s="10"/>
      <c r="G64" s="10">
        <f t="shared" si="1"/>
        <v>79.745</v>
      </c>
      <c r="H64" s="9" t="s">
        <v>13</v>
      </c>
    </row>
    <row r="65" s="2" customFormat="1" ht="36" customHeight="1" spans="1:8">
      <c r="A65" s="9" t="s">
        <v>112</v>
      </c>
      <c r="B65" s="9" t="s">
        <v>113</v>
      </c>
      <c r="C65" s="9" t="s">
        <v>123</v>
      </c>
      <c r="D65" s="10">
        <v>81</v>
      </c>
      <c r="E65" s="10">
        <v>78.1</v>
      </c>
      <c r="F65" s="10"/>
      <c r="G65" s="10">
        <f t="shared" si="1"/>
        <v>79.55</v>
      </c>
      <c r="H65" s="9" t="s">
        <v>13</v>
      </c>
    </row>
    <row r="66" s="2" customFormat="1" ht="36" customHeight="1" spans="1:8">
      <c r="A66" s="9" t="s">
        <v>112</v>
      </c>
      <c r="B66" s="9" t="s">
        <v>113</v>
      </c>
      <c r="C66" s="9" t="s">
        <v>124</v>
      </c>
      <c r="D66" s="10">
        <v>77.81</v>
      </c>
      <c r="E66" s="10">
        <v>81.26</v>
      </c>
      <c r="F66" s="10"/>
      <c r="G66" s="10">
        <f t="shared" si="1"/>
        <v>79.535</v>
      </c>
      <c r="H66" s="12"/>
    </row>
    <row r="67" s="2" customFormat="1" ht="36" customHeight="1" spans="1:8">
      <c r="A67" s="9" t="s">
        <v>112</v>
      </c>
      <c r="B67" s="9" t="s">
        <v>113</v>
      </c>
      <c r="C67" s="9" t="s">
        <v>125</v>
      </c>
      <c r="D67" s="10">
        <v>77.31</v>
      </c>
      <c r="E67" s="10">
        <v>81.64</v>
      </c>
      <c r="F67" s="10"/>
      <c r="G67" s="10">
        <f t="shared" si="1"/>
        <v>79.475</v>
      </c>
      <c r="H67" s="12"/>
    </row>
    <row r="68" s="2" customFormat="1" ht="36" customHeight="1" spans="1:8">
      <c r="A68" s="9" t="s">
        <v>112</v>
      </c>
      <c r="B68" s="9" t="s">
        <v>113</v>
      </c>
      <c r="C68" s="9" t="s">
        <v>126</v>
      </c>
      <c r="D68" s="10">
        <v>77.84</v>
      </c>
      <c r="E68" s="10">
        <v>80.84</v>
      </c>
      <c r="F68" s="10"/>
      <c r="G68" s="10">
        <f t="shared" si="1"/>
        <v>79.34</v>
      </c>
      <c r="H68" s="12"/>
    </row>
    <row r="69" s="2" customFormat="1" ht="36" customHeight="1" spans="1:8">
      <c r="A69" s="9" t="s">
        <v>112</v>
      </c>
      <c r="B69" s="9" t="s">
        <v>113</v>
      </c>
      <c r="C69" s="9" t="s">
        <v>127</v>
      </c>
      <c r="D69" s="10">
        <v>77.84</v>
      </c>
      <c r="E69" s="10">
        <v>80.6</v>
      </c>
      <c r="F69" s="10"/>
      <c r="G69" s="10">
        <f t="shared" si="1"/>
        <v>79.22</v>
      </c>
      <c r="H69" s="12"/>
    </row>
    <row r="70" s="2" customFormat="1" ht="36" customHeight="1" spans="1:8">
      <c r="A70" s="9" t="s">
        <v>112</v>
      </c>
      <c r="B70" s="9" t="s">
        <v>113</v>
      </c>
      <c r="C70" s="9" t="s">
        <v>128</v>
      </c>
      <c r="D70" s="10">
        <v>75.39</v>
      </c>
      <c r="E70" s="10">
        <v>82.76</v>
      </c>
      <c r="F70" s="10"/>
      <c r="G70" s="10">
        <f t="shared" si="1"/>
        <v>79.075</v>
      </c>
      <c r="H70" s="12"/>
    </row>
    <row r="71" s="2" customFormat="1" ht="36" customHeight="1" spans="1:8">
      <c r="A71" s="9" t="s">
        <v>129</v>
      </c>
      <c r="B71" s="9" t="s">
        <v>130</v>
      </c>
      <c r="C71" s="9" t="s">
        <v>131</v>
      </c>
      <c r="D71" s="10">
        <v>80.57</v>
      </c>
      <c r="E71" s="10">
        <v>82.36</v>
      </c>
      <c r="F71" s="10">
        <v>2</v>
      </c>
      <c r="G71" s="10">
        <v>67.17</v>
      </c>
      <c r="H71" s="9" t="s">
        <v>13</v>
      </c>
    </row>
    <row r="72" s="2" customFormat="1" ht="36" customHeight="1" spans="1:8">
      <c r="A72" s="9" t="s">
        <v>129</v>
      </c>
      <c r="B72" s="9" t="s">
        <v>130</v>
      </c>
      <c r="C72" s="9" t="s">
        <v>132</v>
      </c>
      <c r="D72" s="10">
        <v>61.32</v>
      </c>
      <c r="E72" s="10">
        <v>81.6</v>
      </c>
      <c r="F72" s="10">
        <v>7</v>
      </c>
      <c r="G72" s="10">
        <v>64.17</v>
      </c>
      <c r="H72" s="9" t="s">
        <v>13</v>
      </c>
    </row>
    <row r="73" s="2" customFormat="1" ht="36" customHeight="1" spans="1:8">
      <c r="A73" s="9" t="s">
        <v>129</v>
      </c>
      <c r="B73" s="9" t="s">
        <v>130</v>
      </c>
      <c r="C73" s="9" t="s">
        <v>133</v>
      </c>
      <c r="D73" s="10">
        <v>61.88</v>
      </c>
      <c r="E73" s="10">
        <v>81.36</v>
      </c>
      <c r="F73" s="10">
        <v>6</v>
      </c>
      <c r="G73" s="10">
        <v>63.3</v>
      </c>
      <c r="H73" s="9" t="s">
        <v>13</v>
      </c>
    </row>
  </sheetData>
  <mergeCells count="1">
    <mergeCell ref="A2:H2"/>
  </mergeCells>
  <pageMargins left="0.590277777777778" right="0.236111111111111" top="0.550694444444444" bottom="0.314583333333333" header="0.298611111111111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2018-07-31T05:36:00Z</dcterms:created>
  <dcterms:modified xsi:type="dcterms:W3CDTF">2020-12-14T01:24:37Z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