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<sst xmlns="http://schemas.openxmlformats.org/spreadsheetml/2006/main" count="725" uniqueCount="374">
  <si>
    <t>2020年高青县事业单位A1、A2、A3、A5类岗位公开招聘面试、考试总成绩</t>
  </si>
  <si>
    <t>报考单位</t>
  </si>
  <si>
    <t>报考职位</t>
  </si>
  <si>
    <t>考号</t>
  </si>
  <si>
    <t>笔试  成绩</t>
  </si>
  <si>
    <t>面试  成绩</t>
  </si>
  <si>
    <t>档案考核成绩</t>
  </si>
  <si>
    <t>考试     总成绩</t>
  </si>
  <si>
    <t>2010202高青县民营经济发展促进中心</t>
  </si>
  <si>
    <t>201020201信息管理</t>
  </si>
  <si>
    <t>2011013413</t>
  </si>
  <si>
    <t>2011030511</t>
  </si>
  <si>
    <t>2011031915</t>
  </si>
  <si>
    <t>2011010213</t>
  </si>
  <si>
    <t>2011031714</t>
  </si>
  <si>
    <t>2011010304</t>
  </si>
  <si>
    <t>缺考</t>
  </si>
  <si>
    <t>2010301高青县天鹅湖慢城发展中心</t>
  </si>
  <si>
    <t>201030101综合管理</t>
  </si>
  <si>
    <t>2011031017</t>
  </si>
  <si>
    <t>2011030317</t>
  </si>
  <si>
    <t>2011031530</t>
  </si>
  <si>
    <t>2010302高青县文化馆</t>
  </si>
  <si>
    <t>201030201表演</t>
  </si>
  <si>
    <t>2011010325</t>
  </si>
  <si>
    <t>2011010815</t>
  </si>
  <si>
    <t>2011012201</t>
  </si>
  <si>
    <t>2010401高青县政务服务中心</t>
  </si>
  <si>
    <t>201040102计算机管理</t>
  </si>
  <si>
    <t>2011031025</t>
  </si>
  <si>
    <t>2011023414</t>
  </si>
  <si>
    <t>2011032817</t>
  </si>
  <si>
    <t>201040103经济管理</t>
  </si>
  <si>
    <t>2011011806</t>
  </si>
  <si>
    <t>2011013312</t>
  </si>
  <si>
    <t>2011021501</t>
  </si>
  <si>
    <t>2011030629</t>
  </si>
  <si>
    <t>2011013717</t>
  </si>
  <si>
    <t>2011030616</t>
  </si>
  <si>
    <t>2010501高青县投资促进中心</t>
  </si>
  <si>
    <t>201050101投资服务</t>
  </si>
  <si>
    <t>2011020316</t>
  </si>
  <si>
    <t>2011023120</t>
  </si>
  <si>
    <t>2011014002</t>
  </si>
  <si>
    <t>2011020920</t>
  </si>
  <si>
    <t>2011023624</t>
  </si>
  <si>
    <t>2011030610</t>
  </si>
  <si>
    <t>2011013003</t>
  </si>
  <si>
    <t>2010701高青县人大老干部工作室</t>
  </si>
  <si>
    <t>201070101财务管理</t>
  </si>
  <si>
    <t>2011012220</t>
  </si>
  <si>
    <t>2011021121</t>
  </si>
  <si>
    <t>2011020826</t>
  </si>
  <si>
    <t>2010801高青县重点项目服务中心</t>
  </si>
  <si>
    <t>208010101经济管理</t>
  </si>
  <si>
    <t>2011013104</t>
  </si>
  <si>
    <t>2011013507</t>
  </si>
  <si>
    <t>2010803高青县价格认证中心</t>
  </si>
  <si>
    <t>201080301财务管理</t>
  </si>
  <si>
    <t>2011032023</t>
  </si>
  <si>
    <t>2011020301</t>
  </si>
  <si>
    <t>2011011618</t>
  </si>
  <si>
    <t>2011031204</t>
  </si>
  <si>
    <t>2011021429</t>
  </si>
  <si>
    <t>2011010818</t>
  </si>
  <si>
    <t>2010804高青县服务业发展中心</t>
  </si>
  <si>
    <t>201080401经济管理</t>
  </si>
  <si>
    <t>2011031704</t>
  </si>
  <si>
    <t>2011010601</t>
  </si>
  <si>
    <t>2011015016</t>
  </si>
  <si>
    <t>2010901高青县公证处</t>
  </si>
  <si>
    <t>201090101法律服务</t>
  </si>
  <si>
    <t>2011020103</t>
  </si>
  <si>
    <t>2011011628</t>
  </si>
  <si>
    <t>2011030618</t>
  </si>
  <si>
    <t>2011001高青县村居审计服务中心</t>
  </si>
  <si>
    <t>201100101财务管理</t>
  </si>
  <si>
    <t>2011031305</t>
  </si>
  <si>
    <t>2011021307</t>
  </si>
  <si>
    <t>2011023610</t>
  </si>
  <si>
    <t>2011021512</t>
  </si>
  <si>
    <t>2011013305</t>
  </si>
  <si>
    <t>2011012424</t>
  </si>
  <si>
    <t>2011101高青县社会救助服务中心</t>
  </si>
  <si>
    <t>201110101文秘</t>
  </si>
  <si>
    <t>2011020714</t>
  </si>
  <si>
    <t>2011023113</t>
  </si>
  <si>
    <t>2011031423</t>
  </si>
  <si>
    <t>2011102高青县婚姻登记服务中心</t>
  </si>
  <si>
    <t>201110201计算机管理</t>
  </si>
  <si>
    <t>2011014515</t>
  </si>
  <si>
    <t>2011021716</t>
  </si>
  <si>
    <t>2011021518</t>
  </si>
  <si>
    <t>2011103高青县王字屋中心敬老院</t>
  </si>
  <si>
    <t>201110301财务管理</t>
  </si>
  <si>
    <t>2011011101</t>
  </si>
  <si>
    <t>2011014018</t>
  </si>
  <si>
    <t>2011010914</t>
  </si>
  <si>
    <t>2011201高青县土地储备出让中心</t>
  </si>
  <si>
    <t>201120101法律服务</t>
  </si>
  <si>
    <t>2011012228</t>
  </si>
  <si>
    <t>2011032406</t>
  </si>
  <si>
    <t>2011011015</t>
  </si>
  <si>
    <t>2011202高青县高城林场</t>
  </si>
  <si>
    <t>201120201林业经济管理</t>
  </si>
  <si>
    <t>2011022601</t>
  </si>
  <si>
    <t>2011012909</t>
  </si>
  <si>
    <t>2011014422</t>
  </si>
  <si>
    <t>2011301高青县基层财政运行保障中心</t>
  </si>
  <si>
    <t>201130101财务管理</t>
  </si>
  <si>
    <t>2011033205</t>
  </si>
  <si>
    <t>2011011921</t>
  </si>
  <si>
    <t>2011030503</t>
  </si>
  <si>
    <t>2011302高青县国有资产保障中心</t>
  </si>
  <si>
    <t>201130201经济管理</t>
  </si>
  <si>
    <t>2011011427</t>
  </si>
  <si>
    <t>2011011918</t>
  </si>
  <si>
    <t>2011033026</t>
  </si>
  <si>
    <t>2011401高青县社会保险事业中心</t>
  </si>
  <si>
    <t>201140101财务管理</t>
  </si>
  <si>
    <t>2011030808</t>
  </si>
  <si>
    <t>2011014620</t>
  </si>
  <si>
    <t>2011031718</t>
  </si>
  <si>
    <t>2011402高青县就业和人才服务中心</t>
  </si>
  <si>
    <t>201140201定向招聘</t>
  </si>
  <si>
    <t>2011010223</t>
  </si>
  <si>
    <t>2011023202</t>
  </si>
  <si>
    <t>2011032021</t>
  </si>
  <si>
    <t>201140202信息管理</t>
  </si>
  <si>
    <t>2011010104</t>
  </si>
  <si>
    <t>2011501中共高青县委党校</t>
  </si>
  <si>
    <t>201150101教师</t>
  </si>
  <si>
    <t>2011011022</t>
  </si>
  <si>
    <t>2011031629</t>
  </si>
  <si>
    <t>2011032626</t>
  </si>
  <si>
    <t>2011601高青县退役军人服务中心</t>
  </si>
  <si>
    <t>201160101文秘</t>
  </si>
  <si>
    <t>2011033619</t>
  </si>
  <si>
    <t>2011032116</t>
  </si>
  <si>
    <t>2011701高青县档案馆</t>
  </si>
  <si>
    <t>201170101档案管理</t>
  </si>
  <si>
    <t>2011032624</t>
  </si>
  <si>
    <t>2011013907</t>
  </si>
  <si>
    <t>2011010208</t>
  </si>
  <si>
    <t>2011801高青县对台和侨务服务中心</t>
  </si>
  <si>
    <t>201180101普通管理</t>
  </si>
  <si>
    <t>2011030710</t>
  </si>
  <si>
    <t>2011021801</t>
  </si>
  <si>
    <t>2011033813</t>
  </si>
  <si>
    <t>2011901高青县法学会机关</t>
  </si>
  <si>
    <t>201190101法律服务</t>
  </si>
  <si>
    <t>2011021304</t>
  </si>
  <si>
    <t>2011022626</t>
  </si>
  <si>
    <t>2011030705</t>
  </si>
  <si>
    <t>2012001高青县公用事业服务中心</t>
  </si>
  <si>
    <t>201200101文秘</t>
  </si>
  <si>
    <t>2011034215</t>
  </si>
  <si>
    <t>2011030123</t>
  </si>
  <si>
    <t>2011014812</t>
  </si>
  <si>
    <t>2012002高青县公用事业服务中心</t>
  </si>
  <si>
    <t>201200201财务管理</t>
  </si>
  <si>
    <t>2011022221</t>
  </si>
  <si>
    <t>2011021514</t>
  </si>
  <si>
    <t>2012101高青县市场监督管理服务中心</t>
  </si>
  <si>
    <t>201210101监管服务</t>
  </si>
  <si>
    <t>2011010518</t>
  </si>
  <si>
    <t>2011033127</t>
  </si>
  <si>
    <t>2011013229</t>
  </si>
  <si>
    <t>2011030118</t>
  </si>
  <si>
    <t>2011023623</t>
  </si>
  <si>
    <t>2011033323</t>
  </si>
  <si>
    <t>2012201高青县政府市民投诉中心</t>
  </si>
  <si>
    <t>201220101法律服务</t>
  </si>
  <si>
    <t>2011013625</t>
  </si>
  <si>
    <t>2011020611</t>
  </si>
  <si>
    <t>2011023313</t>
  </si>
  <si>
    <t>2012202高青县信息中心</t>
  </si>
  <si>
    <t>201220201经济信息</t>
  </si>
  <si>
    <t>2011011114</t>
  </si>
  <si>
    <t>2011010420</t>
  </si>
  <si>
    <t>2011013516</t>
  </si>
  <si>
    <t>2012203高青县智慧城市建设运行中心</t>
  </si>
  <si>
    <t>201220301电子信息</t>
  </si>
  <si>
    <t>2011032113</t>
  </si>
  <si>
    <t>2011022516</t>
  </si>
  <si>
    <t>2011010813</t>
  </si>
  <si>
    <t>2012204高青县机关事务服务中心</t>
  </si>
  <si>
    <t>201220401财务管理</t>
  </si>
  <si>
    <t>2011011726</t>
  </si>
  <si>
    <t>2011032701</t>
  </si>
  <si>
    <t>2011013926</t>
  </si>
  <si>
    <t>2012301高青县河道维护中心</t>
  </si>
  <si>
    <t>201230101文秘</t>
  </si>
  <si>
    <t>2011021626</t>
  </si>
  <si>
    <t>2011024019</t>
  </si>
  <si>
    <t>2011013118</t>
  </si>
  <si>
    <t>2012302高青县河道维护中心</t>
  </si>
  <si>
    <t>201230201水利工程</t>
  </si>
  <si>
    <t>2011010621</t>
  </si>
  <si>
    <t>2011031320</t>
  </si>
  <si>
    <t>2011023003</t>
  </si>
  <si>
    <t>2012303高青县供水灌溉服务中心</t>
  </si>
  <si>
    <t>201230301财务管理</t>
  </si>
  <si>
    <t>2011012215</t>
  </si>
  <si>
    <t>2011033925</t>
  </si>
  <si>
    <t>2011020830</t>
  </si>
  <si>
    <t>201230302水利工程</t>
  </si>
  <si>
    <t>2011010817</t>
  </si>
  <si>
    <t>2011023922</t>
  </si>
  <si>
    <t>2012401高青县机构编制电子政务中心</t>
  </si>
  <si>
    <t>201240101计算机管理</t>
  </si>
  <si>
    <t>2011023821</t>
  </si>
  <si>
    <t>2011021528</t>
  </si>
  <si>
    <t>2011011630</t>
  </si>
  <si>
    <t>2012501山东省农业广播电视学校高青分校</t>
  </si>
  <si>
    <t>201250101农业服务</t>
  </si>
  <si>
    <t>2011033512</t>
  </si>
  <si>
    <t>2011022116</t>
  </si>
  <si>
    <t>2011032105</t>
  </si>
  <si>
    <t>2012502高青县农业综合开发服务中心</t>
  </si>
  <si>
    <t>201250201财务管理</t>
  </si>
  <si>
    <t>2011014625</t>
  </si>
  <si>
    <t>2011021519</t>
  </si>
  <si>
    <t>2011032703</t>
  </si>
  <si>
    <t>2012503高青县畜牧渔业服务中心</t>
  </si>
  <si>
    <t>201250301水产养殖</t>
  </si>
  <si>
    <t>2011022419</t>
  </si>
  <si>
    <t>2011032417</t>
  </si>
  <si>
    <t>201250302文秘</t>
  </si>
  <si>
    <t>2011020805</t>
  </si>
  <si>
    <t>2012504高青县农业技术推广服务中心</t>
  </si>
  <si>
    <t>201250401财务管理</t>
  </si>
  <si>
    <t>2011034310</t>
  </si>
  <si>
    <t>2011023830</t>
  </si>
  <si>
    <t>2011023713</t>
  </si>
  <si>
    <t>201250402农技服务</t>
  </si>
  <si>
    <t>2011021726</t>
  </si>
  <si>
    <t>2011014529</t>
  </si>
  <si>
    <t>2011010625</t>
  </si>
  <si>
    <t>2012601高青县体育事业服务中心</t>
  </si>
  <si>
    <t>201260101体育教育</t>
  </si>
  <si>
    <t>2011022919</t>
  </si>
  <si>
    <t>2011022620</t>
  </si>
  <si>
    <t>2011031724</t>
  </si>
  <si>
    <t>2011014109</t>
  </si>
  <si>
    <t>2011010319</t>
  </si>
  <si>
    <t>2011031628</t>
  </si>
  <si>
    <t>2012701高青县司法会计鉴定中心</t>
  </si>
  <si>
    <t>201270101电子信息</t>
  </si>
  <si>
    <t>2011032909</t>
  </si>
  <si>
    <t>2011034001</t>
  </si>
  <si>
    <t>2011022105</t>
  </si>
  <si>
    <t>2012801高青县诉讼服务中心</t>
  </si>
  <si>
    <t>201280101档案管理</t>
  </si>
  <si>
    <t>2011022512</t>
  </si>
  <si>
    <t>2012901高青县农村经济调查队</t>
  </si>
  <si>
    <t>201290101统计</t>
  </si>
  <si>
    <t>2011032017</t>
  </si>
  <si>
    <t>2011023828</t>
  </si>
  <si>
    <t>2011022309</t>
  </si>
  <si>
    <t>2011010212</t>
  </si>
  <si>
    <t>2011023125</t>
  </si>
  <si>
    <t>2011023211</t>
  </si>
  <si>
    <t>2013001高青县应急救援指挥保障中心</t>
  </si>
  <si>
    <t>201300101应急救援</t>
  </si>
  <si>
    <t>2011032402</t>
  </si>
  <si>
    <t>2011013811</t>
  </si>
  <si>
    <t>2011014110</t>
  </si>
  <si>
    <t>2013101高青县交通运输事业服务中心</t>
  </si>
  <si>
    <t>201310101工程管理</t>
  </si>
  <si>
    <t>2011023726</t>
  </si>
  <si>
    <t>2011022618</t>
  </si>
  <si>
    <t>2011023916</t>
  </si>
  <si>
    <t>2013102高青县交通运输局乡镇服务所</t>
  </si>
  <si>
    <t>201310201交通运输</t>
  </si>
  <si>
    <t>2011030517</t>
  </si>
  <si>
    <t>2011022911</t>
  </si>
  <si>
    <t>2011031402</t>
  </si>
  <si>
    <t>2011012528</t>
  </si>
  <si>
    <t>2011023405</t>
  </si>
  <si>
    <t>2011021827</t>
  </si>
  <si>
    <t>2013201高青县商务外事服务中心</t>
  </si>
  <si>
    <t>201320101经济管理</t>
  </si>
  <si>
    <t>2011032813</t>
  </si>
  <si>
    <t>2011011216</t>
  </si>
  <si>
    <t>2011032024</t>
  </si>
  <si>
    <t>2013301高青县老龄事业服务中心</t>
  </si>
  <si>
    <t>201330101计算机管理</t>
  </si>
  <si>
    <t>2011022325</t>
  </si>
  <si>
    <t>2011020427</t>
  </si>
  <si>
    <t>2011020514</t>
  </si>
  <si>
    <t>201330102财务管理</t>
  </si>
  <si>
    <t>2011031327</t>
  </si>
  <si>
    <t>2011032513</t>
  </si>
  <si>
    <t>2011010415</t>
  </si>
  <si>
    <t>2013302高青县中医医院</t>
  </si>
  <si>
    <t>201330201财务管理</t>
  </si>
  <si>
    <t>2011023528</t>
  </si>
  <si>
    <t>2013303高青县人民医院</t>
  </si>
  <si>
    <t>201330301综合管理</t>
  </si>
  <si>
    <t>2011022905</t>
  </si>
  <si>
    <t>2011023522</t>
  </si>
  <si>
    <t>2011030826</t>
  </si>
  <si>
    <t>2011013518</t>
  </si>
  <si>
    <t>2011010726</t>
  </si>
  <si>
    <t>2011011511</t>
  </si>
  <si>
    <t>201330302计算机管理</t>
  </si>
  <si>
    <t>2011021223</t>
  </si>
  <si>
    <t>2011023720</t>
  </si>
  <si>
    <t>2011033517</t>
  </si>
  <si>
    <t>2013401高青田镇街道办事处所属事业单位</t>
  </si>
  <si>
    <t>201340101建筑规划</t>
  </si>
  <si>
    <t>2011011316</t>
  </si>
  <si>
    <t>2011021809</t>
  </si>
  <si>
    <t>201340102普通管理</t>
  </si>
  <si>
    <t>2011012903</t>
  </si>
  <si>
    <t>2011011626</t>
  </si>
  <si>
    <t>2011014705</t>
  </si>
  <si>
    <t>2013501高青芦湖街道办事处所属事业单位</t>
  </si>
  <si>
    <t>201350101水利规划</t>
  </si>
  <si>
    <t>2011033603</t>
  </si>
  <si>
    <t>201350102普通管理</t>
  </si>
  <si>
    <t>2011023611</t>
  </si>
  <si>
    <t>2011021628</t>
  </si>
  <si>
    <t>2011010307</t>
  </si>
  <si>
    <t>2013601高青县青城镇人民政府所属事业单位</t>
  </si>
  <si>
    <t>201360101建筑规划</t>
  </si>
  <si>
    <t>2011032723</t>
  </si>
  <si>
    <t>2011023117</t>
  </si>
  <si>
    <t>弃权</t>
  </si>
  <si>
    <t>201360102定向招聘</t>
  </si>
  <si>
    <t>2011040407</t>
  </si>
  <si>
    <t>免笔试</t>
  </si>
  <si>
    <t>2013701高青县高城镇人民政府所属事业单位</t>
  </si>
  <si>
    <t>201370101普通管理</t>
  </si>
  <si>
    <t>2011022422</t>
  </si>
  <si>
    <t>2011013707</t>
  </si>
  <si>
    <t>2011023314</t>
  </si>
  <si>
    <t>2011021113</t>
  </si>
  <si>
    <t>2011023105</t>
  </si>
  <si>
    <t>2011013521</t>
  </si>
  <si>
    <t>2013801高青县黑里寨镇人民政府所属事业单位</t>
  </si>
  <si>
    <t>201380102普通管理</t>
  </si>
  <si>
    <t>2011011209</t>
  </si>
  <si>
    <t>2011030313</t>
  </si>
  <si>
    <t>2011030420</t>
  </si>
  <si>
    <t>2011010916</t>
  </si>
  <si>
    <t>2013901高青县唐坊镇人民政府所属事业单位</t>
  </si>
  <si>
    <t>201390101水利工程</t>
  </si>
  <si>
    <t>2011013122</t>
  </si>
  <si>
    <t>201390102普通管理</t>
  </si>
  <si>
    <t>2011030217</t>
  </si>
  <si>
    <t>2011020710</t>
  </si>
  <si>
    <t>2011014014</t>
  </si>
  <si>
    <t>2014001高青县常家镇人民政府所属事业单位</t>
  </si>
  <si>
    <t>201400101文秘</t>
  </si>
  <si>
    <t>2011011708</t>
  </si>
  <si>
    <t>2011032812</t>
  </si>
  <si>
    <t>2014101高青县花沟镇人民政府所属事业单位</t>
  </si>
  <si>
    <t>201410101计算机管理</t>
  </si>
  <si>
    <t>2011031721</t>
  </si>
  <si>
    <t>201410102普通管理</t>
  </si>
  <si>
    <t>2011022907</t>
  </si>
  <si>
    <t>2011034307</t>
  </si>
  <si>
    <t>2011013313</t>
  </si>
  <si>
    <t>2014201高青县木李镇人民政府所属事业单位</t>
  </si>
  <si>
    <t>201420101经济管理</t>
  </si>
  <si>
    <t>2011010613</t>
  </si>
  <si>
    <t>2011012321</t>
  </si>
  <si>
    <t>2011033821</t>
  </si>
  <si>
    <t>201420102普通管理</t>
  </si>
  <si>
    <t>2011010921</t>
  </si>
  <si>
    <t>2011031702</t>
  </si>
  <si>
    <t>2011031706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</si>
</sst>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2"/>
  <sheetViews>
    <sheetView tabSelected="1" workbookViewId="0">
      <selection activeCell="I16" sqref="I16"/>
    </sheetView>
  </sheetViews>
  <sheetFormatPr defaultColWidth="9" defaultRowHeight="13.5" outlineLevelCol="6"/>
  <cols>
    <col min="1" max="1" width="39.875" style="1" customWidth="1"/>
    <col min="2" max="2" width="21" style="1" customWidth="1"/>
    <col min="3" max="3" width="11.75" style="2" customWidth="1"/>
    <col min="4" max="4" width="7.5" style="1" customWidth="1"/>
    <col min="5" max="5" width="7.875" style="3" customWidth="1"/>
    <col min="6" max="6" width="6.25" style="1" customWidth="1"/>
    <col min="7" max="7" width="8.5" style="3" customWidth="1"/>
    <col min="8" max="16384" width="9" style="1"/>
  </cols>
  <sheetData>
    <row r="1" ht="44" customHeight="1" spans="1:7">
      <c r="A1" s="4" t="s">
        <v>0</v>
      </c>
      <c r="B1" s="4"/>
      <c r="C1" s="4"/>
      <c r="D1" s="4"/>
      <c r="E1" s="4"/>
      <c r="F1" s="4"/>
      <c r="G1" s="4"/>
    </row>
    <row r="2" ht="4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="1" customFormat="1" spans="1:7">
      <c r="A3" s="8" t="s">
        <v>8</v>
      </c>
      <c r="B3" s="8" t="s">
        <v>9</v>
      </c>
      <c r="C3" s="9" t="s">
        <v>10</v>
      </c>
      <c r="D3" s="10">
        <v>68.2</v>
      </c>
      <c r="E3" s="11">
        <v>84.4</v>
      </c>
      <c r="F3" s="12"/>
      <c r="G3" s="11">
        <f>D3*0.5+E3*0.5</f>
        <v>76.3</v>
      </c>
    </row>
    <row r="4" s="1" customFormat="1" spans="1:7">
      <c r="A4" s="13" t="s">
        <v>8</v>
      </c>
      <c r="B4" s="13" t="s">
        <v>9</v>
      </c>
      <c r="C4" s="14" t="s">
        <v>11</v>
      </c>
      <c r="D4" s="15">
        <v>66.1</v>
      </c>
      <c r="E4" s="11">
        <v>84.46</v>
      </c>
      <c r="F4" s="12"/>
      <c r="G4" s="11">
        <f>D4*0.5+E4*0.5</f>
        <v>75.28</v>
      </c>
    </row>
    <row r="5" s="1" customFormat="1" spans="1:7">
      <c r="A5" s="13" t="s">
        <v>8</v>
      </c>
      <c r="B5" s="13" t="s">
        <v>9</v>
      </c>
      <c r="C5" s="14" t="s">
        <v>12</v>
      </c>
      <c r="D5" s="15">
        <v>62.9</v>
      </c>
      <c r="E5" s="11">
        <v>83.58</v>
      </c>
      <c r="F5" s="12"/>
      <c r="G5" s="11">
        <f>D5*0.5+E5*0.5</f>
        <v>73.24</v>
      </c>
    </row>
    <row r="6" s="1" customFormat="1" spans="1:7">
      <c r="A6" s="13" t="s">
        <v>8</v>
      </c>
      <c r="B6" s="13" t="s">
        <v>9</v>
      </c>
      <c r="C6" s="14" t="s">
        <v>13</v>
      </c>
      <c r="D6" s="15">
        <v>63.5</v>
      </c>
      <c r="E6" s="11">
        <v>82.88</v>
      </c>
      <c r="F6" s="12"/>
      <c r="G6" s="11">
        <f>D6*0.5+E6*0.5</f>
        <v>73.19</v>
      </c>
    </row>
    <row r="7" s="1" customFormat="1" spans="1:7">
      <c r="A7" s="13" t="s">
        <v>8</v>
      </c>
      <c r="B7" s="13" t="s">
        <v>9</v>
      </c>
      <c r="C7" s="14" t="s">
        <v>14</v>
      </c>
      <c r="D7" s="15">
        <v>62.6</v>
      </c>
      <c r="E7" s="11">
        <v>83.76</v>
      </c>
      <c r="F7" s="12"/>
      <c r="G7" s="11">
        <f>D7*0.5+E7*0.5</f>
        <v>73.18</v>
      </c>
    </row>
    <row r="8" s="1" customFormat="1" spans="1:7">
      <c r="A8" s="13" t="s">
        <v>8</v>
      </c>
      <c r="B8" s="13" t="s">
        <v>9</v>
      </c>
      <c r="C8" s="14" t="s">
        <v>15</v>
      </c>
      <c r="D8" s="15">
        <v>63</v>
      </c>
      <c r="E8" s="11" t="s">
        <v>16</v>
      </c>
      <c r="F8" s="12"/>
      <c r="G8" s="11"/>
    </row>
    <row r="9" s="1" customFormat="1" spans="1:7">
      <c r="A9" s="13" t="s">
        <v>17</v>
      </c>
      <c r="B9" s="13" t="s">
        <v>18</v>
      </c>
      <c r="C9" s="14" t="s">
        <v>19</v>
      </c>
      <c r="D9" s="15">
        <v>72.6</v>
      </c>
      <c r="E9" s="11">
        <v>85.38</v>
      </c>
      <c r="F9" s="12"/>
      <c r="G9" s="11">
        <f>D9*0.5+E9*0.5</f>
        <v>78.99</v>
      </c>
    </row>
    <row r="10" s="1" customFormat="1" spans="1:7">
      <c r="A10" s="13" t="s">
        <v>17</v>
      </c>
      <c r="B10" s="13" t="s">
        <v>18</v>
      </c>
      <c r="C10" s="14" t="s">
        <v>20</v>
      </c>
      <c r="D10" s="15">
        <v>70.8</v>
      </c>
      <c r="E10" s="11">
        <v>82.84</v>
      </c>
      <c r="F10" s="12"/>
      <c r="G10" s="11">
        <f>D10*0.5+E10*0.5</f>
        <v>76.82</v>
      </c>
    </row>
    <row r="11" s="1" customFormat="1" spans="1:7">
      <c r="A11" s="13" t="s">
        <v>17</v>
      </c>
      <c r="B11" s="13" t="s">
        <v>18</v>
      </c>
      <c r="C11" s="14" t="s">
        <v>21</v>
      </c>
      <c r="D11" s="15">
        <v>68.3</v>
      </c>
      <c r="E11" s="11">
        <v>80.86</v>
      </c>
      <c r="F11" s="12"/>
      <c r="G11" s="11">
        <f>D11*0.5+E11*0.5</f>
        <v>74.58</v>
      </c>
    </row>
    <row r="12" s="1" customFormat="1" spans="1:7">
      <c r="A12" s="13" t="s">
        <v>22</v>
      </c>
      <c r="B12" s="13" t="s">
        <v>23</v>
      </c>
      <c r="C12" s="14" t="s">
        <v>24</v>
      </c>
      <c r="D12" s="15">
        <v>67</v>
      </c>
      <c r="E12" s="11">
        <v>83.68</v>
      </c>
      <c r="F12" s="12"/>
      <c r="G12" s="11">
        <f>D12*0.5+E12*0.5</f>
        <v>75.34</v>
      </c>
    </row>
    <row r="13" s="1" customFormat="1" spans="1:7">
      <c r="A13" s="13" t="s">
        <v>22</v>
      </c>
      <c r="B13" s="13" t="s">
        <v>23</v>
      </c>
      <c r="C13" s="14" t="s">
        <v>25</v>
      </c>
      <c r="D13" s="15">
        <v>65.2</v>
      </c>
      <c r="E13" s="11">
        <v>84.94</v>
      </c>
      <c r="F13" s="12"/>
      <c r="G13" s="11">
        <f>D13*0.5+E13*0.5</f>
        <v>75.07</v>
      </c>
    </row>
    <row r="14" s="1" customFormat="1" spans="1:7">
      <c r="A14" s="13" t="s">
        <v>22</v>
      </c>
      <c r="B14" s="13" t="s">
        <v>23</v>
      </c>
      <c r="C14" s="14" t="s">
        <v>26</v>
      </c>
      <c r="D14" s="15">
        <v>61.1</v>
      </c>
      <c r="E14" s="11" t="s">
        <v>16</v>
      </c>
      <c r="F14" s="12"/>
      <c r="G14" s="11"/>
    </row>
    <row r="15" s="1" customFormat="1" spans="1:7">
      <c r="A15" s="13" t="s">
        <v>27</v>
      </c>
      <c r="B15" s="13" t="s">
        <v>28</v>
      </c>
      <c r="C15" s="14" t="s">
        <v>29</v>
      </c>
      <c r="D15" s="15">
        <v>70.4</v>
      </c>
      <c r="E15" s="11">
        <v>83.8</v>
      </c>
      <c r="F15" s="12"/>
      <c r="G15" s="11">
        <f t="shared" ref="G15:G22" si="0">D15*0.5+E15*0.5</f>
        <v>77.1</v>
      </c>
    </row>
    <row r="16" s="1" customFormat="1" spans="1:7">
      <c r="A16" s="13" t="s">
        <v>27</v>
      </c>
      <c r="B16" s="13" t="s">
        <v>28</v>
      </c>
      <c r="C16" s="14" t="s">
        <v>30</v>
      </c>
      <c r="D16" s="15">
        <v>58.2</v>
      </c>
      <c r="E16" s="11">
        <v>85.5</v>
      </c>
      <c r="F16" s="12"/>
      <c r="G16" s="11">
        <f t="shared" si="0"/>
        <v>71.85</v>
      </c>
    </row>
    <row r="17" s="1" customFormat="1" spans="1:7">
      <c r="A17" s="13" t="s">
        <v>27</v>
      </c>
      <c r="B17" s="13" t="s">
        <v>28</v>
      </c>
      <c r="C17" s="14" t="s">
        <v>31</v>
      </c>
      <c r="D17" s="15">
        <v>60.9</v>
      </c>
      <c r="E17" s="11">
        <v>79.76</v>
      </c>
      <c r="F17" s="12"/>
      <c r="G17" s="11">
        <f t="shared" si="0"/>
        <v>70.33</v>
      </c>
    </row>
    <row r="18" s="1" customFormat="1" spans="1:7">
      <c r="A18" s="13" t="s">
        <v>27</v>
      </c>
      <c r="B18" s="13" t="s">
        <v>32</v>
      </c>
      <c r="C18" s="14" t="s">
        <v>33</v>
      </c>
      <c r="D18" s="15">
        <v>79.8</v>
      </c>
      <c r="E18" s="11">
        <v>84.24</v>
      </c>
      <c r="F18" s="12"/>
      <c r="G18" s="11">
        <f t="shared" si="0"/>
        <v>82.02</v>
      </c>
    </row>
    <row r="19" s="1" customFormat="1" spans="1:7">
      <c r="A19" s="13" t="s">
        <v>27</v>
      </c>
      <c r="B19" s="13" t="s">
        <v>32</v>
      </c>
      <c r="C19" s="14" t="s">
        <v>34</v>
      </c>
      <c r="D19" s="15">
        <v>79.4</v>
      </c>
      <c r="E19" s="11">
        <v>83.34</v>
      </c>
      <c r="F19" s="12"/>
      <c r="G19" s="11">
        <f t="shared" si="0"/>
        <v>81.37</v>
      </c>
    </row>
    <row r="20" s="1" customFormat="1" spans="1:7">
      <c r="A20" s="13" t="s">
        <v>27</v>
      </c>
      <c r="B20" s="13" t="s">
        <v>32</v>
      </c>
      <c r="C20" s="14" t="s">
        <v>35</v>
      </c>
      <c r="D20" s="15">
        <v>72.6</v>
      </c>
      <c r="E20" s="11">
        <v>85.94</v>
      </c>
      <c r="F20" s="12"/>
      <c r="G20" s="11">
        <f t="shared" si="0"/>
        <v>79.27</v>
      </c>
    </row>
    <row r="21" s="1" customFormat="1" spans="1:7">
      <c r="A21" s="13" t="s">
        <v>27</v>
      </c>
      <c r="B21" s="13" t="s">
        <v>32</v>
      </c>
      <c r="C21" s="14" t="s">
        <v>36</v>
      </c>
      <c r="D21" s="15">
        <v>70.3</v>
      </c>
      <c r="E21" s="11">
        <v>83.78</v>
      </c>
      <c r="F21" s="12"/>
      <c r="G21" s="11">
        <f t="shared" si="0"/>
        <v>77.04</v>
      </c>
    </row>
    <row r="22" s="1" customFormat="1" spans="1:7">
      <c r="A22" s="13" t="s">
        <v>27</v>
      </c>
      <c r="B22" s="13" t="s">
        <v>32</v>
      </c>
      <c r="C22" s="14" t="s">
        <v>37</v>
      </c>
      <c r="D22" s="15">
        <v>69.9</v>
      </c>
      <c r="E22" s="11">
        <v>82.42</v>
      </c>
      <c r="F22" s="12"/>
      <c r="G22" s="11">
        <f t="shared" si="0"/>
        <v>76.16</v>
      </c>
    </row>
    <row r="23" s="1" customFormat="1" spans="1:7">
      <c r="A23" s="13" t="s">
        <v>27</v>
      </c>
      <c r="B23" s="13" t="s">
        <v>32</v>
      </c>
      <c r="C23" s="14" t="s">
        <v>38</v>
      </c>
      <c r="D23" s="15">
        <v>74.8</v>
      </c>
      <c r="E23" s="11" t="s">
        <v>16</v>
      </c>
      <c r="F23" s="12"/>
      <c r="G23" s="11"/>
    </row>
    <row r="24" s="1" customFormat="1" spans="1:7">
      <c r="A24" s="13" t="s">
        <v>39</v>
      </c>
      <c r="B24" s="13" t="s">
        <v>40</v>
      </c>
      <c r="C24" s="14" t="s">
        <v>41</v>
      </c>
      <c r="D24" s="15">
        <v>74.4</v>
      </c>
      <c r="E24" s="11">
        <v>85.58</v>
      </c>
      <c r="F24" s="12"/>
      <c r="G24" s="11">
        <f t="shared" ref="G24:G40" si="1">D24*0.5+E24*0.5</f>
        <v>79.99</v>
      </c>
    </row>
    <row r="25" s="1" customFormat="1" spans="1:7">
      <c r="A25" s="13" t="s">
        <v>39</v>
      </c>
      <c r="B25" s="13" t="s">
        <v>40</v>
      </c>
      <c r="C25" s="14" t="s">
        <v>42</v>
      </c>
      <c r="D25" s="15">
        <v>67.5</v>
      </c>
      <c r="E25" s="11">
        <v>84.96</v>
      </c>
      <c r="F25" s="12"/>
      <c r="G25" s="11">
        <f t="shared" si="1"/>
        <v>76.23</v>
      </c>
    </row>
    <row r="26" s="1" customFormat="1" spans="1:7">
      <c r="A26" s="13" t="s">
        <v>39</v>
      </c>
      <c r="B26" s="13" t="s">
        <v>40</v>
      </c>
      <c r="C26" s="14" t="s">
        <v>43</v>
      </c>
      <c r="D26" s="15">
        <v>66.9</v>
      </c>
      <c r="E26" s="11">
        <v>85.1</v>
      </c>
      <c r="F26" s="12"/>
      <c r="G26" s="11">
        <f t="shared" si="1"/>
        <v>76</v>
      </c>
    </row>
    <row r="27" s="1" customFormat="1" spans="1:7">
      <c r="A27" s="13" t="s">
        <v>39</v>
      </c>
      <c r="B27" s="13" t="s">
        <v>40</v>
      </c>
      <c r="C27" s="14" t="s">
        <v>44</v>
      </c>
      <c r="D27" s="15">
        <v>66.4</v>
      </c>
      <c r="E27" s="11">
        <v>85.32</v>
      </c>
      <c r="F27" s="12"/>
      <c r="G27" s="11">
        <f t="shared" si="1"/>
        <v>75.86</v>
      </c>
    </row>
    <row r="28" s="1" customFormat="1" spans="1:7">
      <c r="A28" s="13" t="s">
        <v>39</v>
      </c>
      <c r="B28" s="13" t="s">
        <v>40</v>
      </c>
      <c r="C28" s="14" t="s">
        <v>45</v>
      </c>
      <c r="D28" s="15">
        <v>64.6</v>
      </c>
      <c r="E28" s="11">
        <v>84.26</v>
      </c>
      <c r="F28" s="12"/>
      <c r="G28" s="11">
        <f t="shared" si="1"/>
        <v>74.43</v>
      </c>
    </row>
    <row r="29" s="1" customFormat="1" spans="1:7">
      <c r="A29" s="13" t="s">
        <v>39</v>
      </c>
      <c r="B29" s="13" t="s">
        <v>40</v>
      </c>
      <c r="C29" s="14" t="s">
        <v>46</v>
      </c>
      <c r="D29" s="15">
        <v>64.6</v>
      </c>
      <c r="E29" s="11">
        <v>83.78</v>
      </c>
      <c r="F29" s="12"/>
      <c r="G29" s="11">
        <f t="shared" si="1"/>
        <v>74.19</v>
      </c>
    </row>
    <row r="30" s="1" customFormat="1" spans="1:7">
      <c r="A30" s="13" t="s">
        <v>39</v>
      </c>
      <c r="B30" s="13" t="s">
        <v>40</v>
      </c>
      <c r="C30" s="14" t="s">
        <v>47</v>
      </c>
      <c r="D30" s="15">
        <v>65.2</v>
      </c>
      <c r="E30" s="11">
        <v>81.74</v>
      </c>
      <c r="F30" s="12"/>
      <c r="G30" s="11">
        <f t="shared" si="1"/>
        <v>73.47</v>
      </c>
    </row>
    <row r="31" s="1" customFormat="1" spans="1:7">
      <c r="A31" s="13" t="s">
        <v>48</v>
      </c>
      <c r="B31" s="13" t="s">
        <v>49</v>
      </c>
      <c r="C31" s="14" t="s">
        <v>50</v>
      </c>
      <c r="D31" s="15">
        <v>63.8</v>
      </c>
      <c r="E31" s="11">
        <v>84.54</v>
      </c>
      <c r="F31" s="12"/>
      <c r="G31" s="11">
        <f t="shared" si="1"/>
        <v>74.17</v>
      </c>
    </row>
    <row r="32" s="1" customFormat="1" spans="1:7">
      <c r="A32" s="13" t="s">
        <v>48</v>
      </c>
      <c r="B32" s="13" t="s">
        <v>49</v>
      </c>
      <c r="C32" s="14" t="s">
        <v>51</v>
      </c>
      <c r="D32" s="15">
        <v>62</v>
      </c>
      <c r="E32" s="11">
        <v>83.42</v>
      </c>
      <c r="F32" s="12"/>
      <c r="G32" s="11">
        <f t="shared" si="1"/>
        <v>72.71</v>
      </c>
    </row>
    <row r="33" s="1" customFormat="1" spans="1:7">
      <c r="A33" s="13" t="s">
        <v>48</v>
      </c>
      <c r="B33" s="13" t="s">
        <v>49</v>
      </c>
      <c r="C33" s="14" t="s">
        <v>52</v>
      </c>
      <c r="D33" s="15">
        <v>58.3</v>
      </c>
      <c r="E33" s="11">
        <v>83.16</v>
      </c>
      <c r="F33" s="12"/>
      <c r="G33" s="11">
        <f t="shared" si="1"/>
        <v>70.73</v>
      </c>
    </row>
    <row r="34" s="1" customFormat="1" spans="1:7">
      <c r="A34" s="13" t="s">
        <v>53</v>
      </c>
      <c r="B34" s="13" t="s">
        <v>54</v>
      </c>
      <c r="C34" s="14" t="s">
        <v>55</v>
      </c>
      <c r="D34" s="15">
        <v>63.6</v>
      </c>
      <c r="E34" s="11">
        <v>86.28</v>
      </c>
      <c r="F34" s="12"/>
      <c r="G34" s="11">
        <f t="shared" si="1"/>
        <v>74.94</v>
      </c>
    </row>
    <row r="35" s="1" customFormat="1" spans="1:7">
      <c r="A35" s="13" t="s">
        <v>53</v>
      </c>
      <c r="B35" s="13" t="s">
        <v>54</v>
      </c>
      <c r="C35" s="14" t="s">
        <v>56</v>
      </c>
      <c r="D35" s="15">
        <v>62.5</v>
      </c>
      <c r="E35" s="11">
        <v>82.42</v>
      </c>
      <c r="F35" s="12"/>
      <c r="G35" s="11">
        <f t="shared" si="1"/>
        <v>72.46</v>
      </c>
    </row>
    <row r="36" s="1" customFormat="1" spans="1:7">
      <c r="A36" s="13" t="s">
        <v>57</v>
      </c>
      <c r="B36" s="13" t="s">
        <v>58</v>
      </c>
      <c r="C36" s="14" t="s">
        <v>59</v>
      </c>
      <c r="D36" s="15">
        <v>68.5</v>
      </c>
      <c r="E36" s="11">
        <v>82.88</v>
      </c>
      <c r="F36" s="12"/>
      <c r="G36" s="11">
        <f t="shared" si="1"/>
        <v>75.69</v>
      </c>
    </row>
    <row r="37" s="1" customFormat="1" spans="1:7">
      <c r="A37" s="13" t="s">
        <v>57</v>
      </c>
      <c r="B37" s="13" t="s">
        <v>58</v>
      </c>
      <c r="C37" s="14" t="s">
        <v>60</v>
      </c>
      <c r="D37" s="15">
        <v>67.7</v>
      </c>
      <c r="E37" s="11">
        <v>81.1</v>
      </c>
      <c r="F37" s="12"/>
      <c r="G37" s="11">
        <f t="shared" si="1"/>
        <v>74.4</v>
      </c>
    </row>
    <row r="38" s="1" customFormat="1" spans="1:7">
      <c r="A38" s="13" t="s">
        <v>57</v>
      </c>
      <c r="B38" s="13" t="s">
        <v>58</v>
      </c>
      <c r="C38" s="14" t="s">
        <v>61</v>
      </c>
      <c r="D38" s="15">
        <v>62.6</v>
      </c>
      <c r="E38" s="11">
        <v>84.08</v>
      </c>
      <c r="F38" s="12"/>
      <c r="G38" s="11">
        <f t="shared" si="1"/>
        <v>73.34</v>
      </c>
    </row>
    <row r="39" s="1" customFormat="1" spans="1:7">
      <c r="A39" s="13" t="s">
        <v>57</v>
      </c>
      <c r="B39" s="13" t="s">
        <v>58</v>
      </c>
      <c r="C39" s="14" t="s">
        <v>62</v>
      </c>
      <c r="D39" s="15">
        <v>64.2</v>
      </c>
      <c r="E39" s="11">
        <v>79.5</v>
      </c>
      <c r="F39" s="12"/>
      <c r="G39" s="11">
        <f t="shared" si="1"/>
        <v>71.85</v>
      </c>
    </row>
    <row r="40" s="1" customFormat="1" spans="1:7">
      <c r="A40" s="13" t="s">
        <v>57</v>
      </c>
      <c r="B40" s="13" t="s">
        <v>58</v>
      </c>
      <c r="C40" s="14" t="s">
        <v>63</v>
      </c>
      <c r="D40" s="15">
        <v>56.5</v>
      </c>
      <c r="E40" s="11">
        <v>81.82</v>
      </c>
      <c r="F40" s="12"/>
      <c r="G40" s="11">
        <f t="shared" si="1"/>
        <v>69.16</v>
      </c>
    </row>
    <row r="41" s="1" customFormat="1" spans="1:7">
      <c r="A41" s="13" t="s">
        <v>57</v>
      </c>
      <c r="B41" s="13" t="s">
        <v>58</v>
      </c>
      <c r="C41" s="14" t="s">
        <v>64</v>
      </c>
      <c r="D41" s="15">
        <v>56</v>
      </c>
      <c r="E41" s="11" t="s">
        <v>16</v>
      </c>
      <c r="F41" s="12"/>
      <c r="G41" s="11"/>
    </row>
    <row r="42" s="1" customFormat="1" spans="1:7">
      <c r="A42" s="13" t="s">
        <v>65</v>
      </c>
      <c r="B42" s="13" t="s">
        <v>66</v>
      </c>
      <c r="C42" s="14" t="s">
        <v>67</v>
      </c>
      <c r="D42" s="15">
        <v>70.3</v>
      </c>
      <c r="E42" s="11">
        <v>84.42</v>
      </c>
      <c r="F42" s="12"/>
      <c r="G42" s="11">
        <f t="shared" ref="G42:G51" si="2">D42*0.5+E42*0.5</f>
        <v>77.36</v>
      </c>
    </row>
    <row r="43" s="1" customFormat="1" spans="1:7">
      <c r="A43" s="13" t="s">
        <v>65</v>
      </c>
      <c r="B43" s="13" t="s">
        <v>66</v>
      </c>
      <c r="C43" s="14" t="s">
        <v>68</v>
      </c>
      <c r="D43" s="15">
        <v>68.6</v>
      </c>
      <c r="E43" s="11">
        <v>80.92</v>
      </c>
      <c r="F43" s="12"/>
      <c r="G43" s="11">
        <f t="shared" si="2"/>
        <v>74.76</v>
      </c>
    </row>
    <row r="44" s="1" customFormat="1" spans="1:7">
      <c r="A44" s="13" t="s">
        <v>65</v>
      </c>
      <c r="B44" s="13" t="s">
        <v>66</v>
      </c>
      <c r="C44" s="14" t="s">
        <v>69</v>
      </c>
      <c r="D44" s="15">
        <v>64.1</v>
      </c>
      <c r="E44" s="11">
        <v>82.46</v>
      </c>
      <c r="F44" s="12"/>
      <c r="G44" s="11">
        <f t="shared" si="2"/>
        <v>73.28</v>
      </c>
    </row>
    <row r="45" s="1" customFormat="1" spans="1:7">
      <c r="A45" s="13" t="s">
        <v>70</v>
      </c>
      <c r="B45" s="13" t="s">
        <v>71</v>
      </c>
      <c r="C45" s="14" t="s">
        <v>72</v>
      </c>
      <c r="D45" s="15">
        <v>69.7</v>
      </c>
      <c r="E45" s="11">
        <v>84.1</v>
      </c>
      <c r="F45" s="12"/>
      <c r="G45" s="11">
        <f t="shared" si="2"/>
        <v>76.9</v>
      </c>
    </row>
    <row r="46" s="1" customFormat="1" spans="1:7">
      <c r="A46" s="13" t="s">
        <v>70</v>
      </c>
      <c r="B46" s="13" t="s">
        <v>71</v>
      </c>
      <c r="C46" s="14" t="s">
        <v>73</v>
      </c>
      <c r="D46" s="15">
        <v>63.3</v>
      </c>
      <c r="E46" s="11">
        <v>82.96</v>
      </c>
      <c r="F46" s="12"/>
      <c r="G46" s="11">
        <f t="shared" si="2"/>
        <v>73.13</v>
      </c>
    </row>
    <row r="47" s="1" customFormat="1" spans="1:7">
      <c r="A47" s="13" t="s">
        <v>70</v>
      </c>
      <c r="B47" s="13" t="s">
        <v>71</v>
      </c>
      <c r="C47" s="14" t="s">
        <v>74</v>
      </c>
      <c r="D47" s="15">
        <v>62.5</v>
      </c>
      <c r="E47" s="11">
        <v>80.56</v>
      </c>
      <c r="F47" s="12"/>
      <c r="G47" s="11">
        <f t="shared" si="2"/>
        <v>71.53</v>
      </c>
    </row>
    <row r="48" s="1" customFormat="1" spans="1:7">
      <c r="A48" s="13" t="s">
        <v>75</v>
      </c>
      <c r="B48" s="13" t="s">
        <v>76</v>
      </c>
      <c r="C48" s="14" t="s">
        <v>77</v>
      </c>
      <c r="D48" s="15">
        <v>68</v>
      </c>
      <c r="E48" s="11">
        <v>83.06</v>
      </c>
      <c r="F48" s="12"/>
      <c r="G48" s="11">
        <f t="shared" si="2"/>
        <v>75.53</v>
      </c>
    </row>
    <row r="49" s="1" customFormat="1" spans="1:7">
      <c r="A49" s="13" t="s">
        <v>75</v>
      </c>
      <c r="B49" s="13" t="s">
        <v>76</v>
      </c>
      <c r="C49" s="14" t="s">
        <v>78</v>
      </c>
      <c r="D49" s="15">
        <v>65.8</v>
      </c>
      <c r="E49" s="11">
        <v>84.38</v>
      </c>
      <c r="F49" s="12"/>
      <c r="G49" s="11">
        <f t="shared" si="2"/>
        <v>75.09</v>
      </c>
    </row>
    <row r="50" s="1" customFormat="1" spans="1:7">
      <c r="A50" s="13" t="s">
        <v>75</v>
      </c>
      <c r="B50" s="13" t="s">
        <v>76</v>
      </c>
      <c r="C50" s="14" t="s">
        <v>79</v>
      </c>
      <c r="D50" s="15">
        <v>65.5</v>
      </c>
      <c r="E50" s="11">
        <v>82.14</v>
      </c>
      <c r="F50" s="12"/>
      <c r="G50" s="11">
        <f t="shared" si="2"/>
        <v>73.82</v>
      </c>
    </row>
    <row r="51" s="1" customFormat="1" spans="1:7">
      <c r="A51" s="13" t="s">
        <v>75</v>
      </c>
      <c r="B51" s="13" t="s">
        <v>76</v>
      </c>
      <c r="C51" s="14" t="s">
        <v>80</v>
      </c>
      <c r="D51" s="15">
        <v>62.1</v>
      </c>
      <c r="E51" s="11">
        <v>82.06</v>
      </c>
      <c r="F51" s="12"/>
      <c r="G51" s="11">
        <f t="shared" si="2"/>
        <v>72.08</v>
      </c>
    </row>
    <row r="52" s="1" customFormat="1" spans="1:7">
      <c r="A52" s="13" t="s">
        <v>75</v>
      </c>
      <c r="B52" s="13" t="s">
        <v>76</v>
      </c>
      <c r="C52" s="14" t="s">
        <v>81</v>
      </c>
      <c r="D52" s="15">
        <v>66.8</v>
      </c>
      <c r="E52" s="11" t="s">
        <v>16</v>
      </c>
      <c r="F52" s="12"/>
      <c r="G52" s="11"/>
    </row>
    <row r="53" s="1" customFormat="1" spans="1:7">
      <c r="A53" s="13" t="s">
        <v>75</v>
      </c>
      <c r="B53" s="13" t="s">
        <v>76</v>
      </c>
      <c r="C53" s="14" t="s">
        <v>82</v>
      </c>
      <c r="D53" s="15">
        <v>61.3</v>
      </c>
      <c r="E53" s="11" t="s">
        <v>16</v>
      </c>
      <c r="F53" s="12"/>
      <c r="G53" s="11"/>
    </row>
    <row r="54" s="1" customFormat="1" spans="1:7">
      <c r="A54" s="13" t="s">
        <v>83</v>
      </c>
      <c r="B54" s="13" t="s">
        <v>84</v>
      </c>
      <c r="C54" s="14" t="s">
        <v>85</v>
      </c>
      <c r="D54" s="15">
        <v>65.8</v>
      </c>
      <c r="E54" s="11">
        <v>81.96</v>
      </c>
      <c r="F54" s="12"/>
      <c r="G54" s="11">
        <f>D54*0.5+E54*0.5</f>
        <v>73.88</v>
      </c>
    </row>
    <row r="55" s="1" customFormat="1" spans="1:7">
      <c r="A55" s="13" t="s">
        <v>83</v>
      </c>
      <c r="B55" s="13" t="s">
        <v>84</v>
      </c>
      <c r="C55" s="14" t="s">
        <v>86</v>
      </c>
      <c r="D55" s="15">
        <v>54.6</v>
      </c>
      <c r="E55" s="11">
        <v>82.86</v>
      </c>
      <c r="F55" s="12"/>
      <c r="G55" s="11">
        <f>D55*0.5+E55*0.5</f>
        <v>68.73</v>
      </c>
    </row>
    <row r="56" s="1" customFormat="1" spans="1:7">
      <c r="A56" s="13" t="s">
        <v>83</v>
      </c>
      <c r="B56" s="13" t="s">
        <v>84</v>
      </c>
      <c r="C56" s="14" t="s">
        <v>87</v>
      </c>
      <c r="D56" s="15">
        <v>49.2</v>
      </c>
      <c r="E56" s="11">
        <v>81.38</v>
      </c>
      <c r="F56" s="12"/>
      <c r="G56" s="11">
        <f>D56*0.5+E56*0.5</f>
        <v>65.29</v>
      </c>
    </row>
    <row r="57" s="1" customFormat="1" spans="1:7">
      <c r="A57" s="13" t="s">
        <v>88</v>
      </c>
      <c r="B57" s="13" t="s">
        <v>89</v>
      </c>
      <c r="C57" s="14" t="s">
        <v>90</v>
      </c>
      <c r="D57" s="15">
        <v>60.7</v>
      </c>
      <c r="E57" s="11">
        <v>83.18</v>
      </c>
      <c r="F57" s="12"/>
      <c r="G57" s="11">
        <f>D57*0.5+E57*0.5</f>
        <v>71.94</v>
      </c>
    </row>
    <row r="58" s="1" customFormat="1" spans="1:7">
      <c r="A58" s="13" t="s">
        <v>88</v>
      </c>
      <c r="B58" s="13" t="s">
        <v>89</v>
      </c>
      <c r="C58" s="14" t="s">
        <v>91</v>
      </c>
      <c r="D58" s="15">
        <v>55</v>
      </c>
      <c r="E58" s="11">
        <v>84.3</v>
      </c>
      <c r="F58" s="12"/>
      <c r="G58" s="11">
        <f>D58*0.5+E58*0.5</f>
        <v>69.65</v>
      </c>
    </row>
    <row r="59" s="1" customFormat="1" spans="1:7">
      <c r="A59" s="13" t="s">
        <v>88</v>
      </c>
      <c r="B59" s="13" t="s">
        <v>89</v>
      </c>
      <c r="C59" s="14" t="s">
        <v>92</v>
      </c>
      <c r="D59" s="15">
        <v>65.3</v>
      </c>
      <c r="E59" s="11" t="s">
        <v>16</v>
      </c>
      <c r="F59" s="12"/>
      <c r="G59" s="11"/>
    </row>
    <row r="60" s="1" customFormat="1" spans="1:7">
      <c r="A60" s="13" t="s">
        <v>93</v>
      </c>
      <c r="B60" s="13" t="s">
        <v>94</v>
      </c>
      <c r="C60" s="14" t="s">
        <v>95</v>
      </c>
      <c r="D60" s="15">
        <v>72.8</v>
      </c>
      <c r="E60" s="11">
        <v>85.12</v>
      </c>
      <c r="F60" s="12"/>
      <c r="G60" s="11">
        <f>D60*0.5+E60*0.5</f>
        <v>78.96</v>
      </c>
    </row>
    <row r="61" s="1" customFormat="1" spans="1:7">
      <c r="A61" s="13" t="s">
        <v>93</v>
      </c>
      <c r="B61" s="13" t="s">
        <v>94</v>
      </c>
      <c r="C61" s="14" t="s">
        <v>96</v>
      </c>
      <c r="D61" s="15">
        <v>64.8</v>
      </c>
      <c r="E61" s="11">
        <v>84.46</v>
      </c>
      <c r="F61" s="12"/>
      <c r="G61" s="11">
        <f>D61*0.5+E61*0.5</f>
        <v>74.63</v>
      </c>
    </row>
    <row r="62" s="1" customFormat="1" spans="1:7">
      <c r="A62" s="13" t="s">
        <v>93</v>
      </c>
      <c r="B62" s="13" t="s">
        <v>94</v>
      </c>
      <c r="C62" s="14" t="s">
        <v>97</v>
      </c>
      <c r="D62" s="15">
        <v>61</v>
      </c>
      <c r="E62" s="11">
        <v>85.32</v>
      </c>
      <c r="F62" s="12"/>
      <c r="G62" s="11">
        <f>D62*0.5+E62*0.5</f>
        <v>73.16</v>
      </c>
    </row>
    <row r="63" s="1" customFormat="1" spans="1:7">
      <c r="A63" s="13" t="s">
        <v>98</v>
      </c>
      <c r="B63" s="13" t="s">
        <v>99</v>
      </c>
      <c r="C63" s="14" t="s">
        <v>100</v>
      </c>
      <c r="D63" s="15">
        <v>66.2</v>
      </c>
      <c r="E63" s="11">
        <v>88.32</v>
      </c>
      <c r="F63" s="12"/>
      <c r="G63" s="11">
        <f>D63*0.5+E63*0.5</f>
        <v>77.26</v>
      </c>
    </row>
    <row r="64" s="1" customFormat="1" spans="1:7">
      <c r="A64" s="13" t="s">
        <v>98</v>
      </c>
      <c r="B64" s="13" t="s">
        <v>99</v>
      </c>
      <c r="C64" s="14" t="s">
        <v>101</v>
      </c>
      <c r="D64" s="15">
        <v>58.8</v>
      </c>
      <c r="E64" s="11">
        <v>81</v>
      </c>
      <c r="F64" s="12"/>
      <c r="G64" s="11">
        <f>D64*0.5+E64*0.5</f>
        <v>69.9</v>
      </c>
    </row>
    <row r="65" s="1" customFormat="1" spans="1:7">
      <c r="A65" s="13" t="s">
        <v>98</v>
      </c>
      <c r="B65" s="13" t="s">
        <v>99</v>
      </c>
      <c r="C65" s="14" t="s">
        <v>102</v>
      </c>
      <c r="D65" s="15">
        <v>60.5</v>
      </c>
      <c r="E65" s="11" t="s">
        <v>16</v>
      </c>
      <c r="F65" s="12"/>
      <c r="G65" s="11"/>
    </row>
    <row r="66" s="1" customFormat="1" customHeight="1" spans="1:7">
      <c r="A66" s="13" t="s">
        <v>103</v>
      </c>
      <c r="B66" s="13" t="s">
        <v>104</v>
      </c>
      <c r="C66" s="14" t="s">
        <v>105</v>
      </c>
      <c r="D66" s="15">
        <v>75.3</v>
      </c>
      <c r="E66" s="11">
        <v>87.54</v>
      </c>
      <c r="F66" s="12"/>
      <c r="G66" s="11">
        <f>D66*0.5+E66*0.5</f>
        <v>81.42</v>
      </c>
    </row>
    <row r="67" s="1" customFormat="1" customHeight="1" spans="1:7">
      <c r="A67" s="13" t="s">
        <v>103</v>
      </c>
      <c r="B67" s="13" t="s">
        <v>104</v>
      </c>
      <c r="C67" s="14" t="s">
        <v>106</v>
      </c>
      <c r="D67" s="15">
        <v>76.2</v>
      </c>
      <c r="E67" s="11">
        <v>84.14</v>
      </c>
      <c r="F67" s="12"/>
      <c r="G67" s="11">
        <f>D67*0.5+E67*0.5</f>
        <v>80.17</v>
      </c>
    </row>
    <row r="68" s="1" customFormat="1" customHeight="1" spans="1:7">
      <c r="A68" s="13" t="s">
        <v>103</v>
      </c>
      <c r="B68" s="13" t="s">
        <v>104</v>
      </c>
      <c r="C68" s="14" t="s">
        <v>107</v>
      </c>
      <c r="D68" s="15">
        <v>72.2</v>
      </c>
      <c r="E68" s="11">
        <v>84.1</v>
      </c>
      <c r="F68" s="12"/>
      <c r="G68" s="11">
        <f t="shared" ref="G68:G131" si="3">D68*0.5+E68*0.5</f>
        <v>78.15</v>
      </c>
    </row>
    <row r="69" s="1" customFormat="1" spans="1:7">
      <c r="A69" s="13" t="s">
        <v>108</v>
      </c>
      <c r="B69" s="13" t="s">
        <v>109</v>
      </c>
      <c r="C69" s="14" t="s">
        <v>110</v>
      </c>
      <c r="D69" s="15">
        <v>64.1</v>
      </c>
      <c r="E69" s="11">
        <v>82.7</v>
      </c>
      <c r="F69" s="12"/>
      <c r="G69" s="11">
        <f t="shared" si="3"/>
        <v>73.4</v>
      </c>
    </row>
    <row r="70" s="1" customFormat="1" spans="1:7">
      <c r="A70" s="13" t="s">
        <v>108</v>
      </c>
      <c r="B70" s="13" t="s">
        <v>109</v>
      </c>
      <c r="C70" s="14" t="s">
        <v>111</v>
      </c>
      <c r="D70" s="15">
        <v>52.4</v>
      </c>
      <c r="E70" s="11">
        <v>84.94</v>
      </c>
      <c r="F70" s="12"/>
      <c r="G70" s="11">
        <f t="shared" si="3"/>
        <v>68.67</v>
      </c>
    </row>
    <row r="71" s="1" customFormat="1" spans="1:7">
      <c r="A71" s="13" t="s">
        <v>108</v>
      </c>
      <c r="B71" s="13" t="s">
        <v>109</v>
      </c>
      <c r="C71" s="14" t="s">
        <v>112</v>
      </c>
      <c r="D71" s="15">
        <v>46.9</v>
      </c>
      <c r="E71" s="11">
        <v>85.4</v>
      </c>
      <c r="F71" s="12"/>
      <c r="G71" s="11">
        <f t="shared" si="3"/>
        <v>66.15</v>
      </c>
    </row>
    <row r="72" s="1" customFormat="1" spans="1:7">
      <c r="A72" s="13" t="s">
        <v>113</v>
      </c>
      <c r="B72" s="13" t="s">
        <v>114</v>
      </c>
      <c r="C72" s="14" t="s">
        <v>115</v>
      </c>
      <c r="D72" s="15">
        <v>67.4</v>
      </c>
      <c r="E72" s="11">
        <v>85.42</v>
      </c>
      <c r="F72" s="12"/>
      <c r="G72" s="11">
        <f t="shared" si="3"/>
        <v>76.41</v>
      </c>
    </row>
    <row r="73" s="1" customFormat="1" spans="1:7">
      <c r="A73" s="13" t="s">
        <v>113</v>
      </c>
      <c r="B73" s="13" t="s">
        <v>114</v>
      </c>
      <c r="C73" s="14" t="s">
        <v>116</v>
      </c>
      <c r="D73" s="15">
        <v>69.9</v>
      </c>
      <c r="E73" s="11">
        <v>82.48</v>
      </c>
      <c r="F73" s="12"/>
      <c r="G73" s="11">
        <f t="shared" si="3"/>
        <v>76.19</v>
      </c>
    </row>
    <row r="74" s="1" customFormat="1" spans="1:7">
      <c r="A74" s="13" t="s">
        <v>113</v>
      </c>
      <c r="B74" s="13" t="s">
        <v>114</v>
      </c>
      <c r="C74" s="14" t="s">
        <v>117</v>
      </c>
      <c r="D74" s="15">
        <v>69.2</v>
      </c>
      <c r="E74" s="11">
        <v>82.82</v>
      </c>
      <c r="F74" s="12"/>
      <c r="G74" s="11">
        <f t="shared" si="3"/>
        <v>76.01</v>
      </c>
    </row>
    <row r="75" s="1" customFormat="1" spans="1:7">
      <c r="A75" s="13" t="s">
        <v>118</v>
      </c>
      <c r="B75" s="13" t="s">
        <v>119</v>
      </c>
      <c r="C75" s="14" t="s">
        <v>120</v>
      </c>
      <c r="D75" s="15">
        <v>62.8</v>
      </c>
      <c r="E75" s="11">
        <v>86.9</v>
      </c>
      <c r="F75" s="12"/>
      <c r="G75" s="11">
        <f t="shared" si="3"/>
        <v>74.85</v>
      </c>
    </row>
    <row r="76" s="1" customFormat="1" spans="1:7">
      <c r="A76" s="13" t="s">
        <v>118</v>
      </c>
      <c r="B76" s="13" t="s">
        <v>119</v>
      </c>
      <c r="C76" s="14" t="s">
        <v>121</v>
      </c>
      <c r="D76" s="15">
        <v>64.5</v>
      </c>
      <c r="E76" s="11">
        <v>83.7</v>
      </c>
      <c r="F76" s="12"/>
      <c r="G76" s="11">
        <f t="shared" si="3"/>
        <v>74.1</v>
      </c>
    </row>
    <row r="77" s="1" customFormat="1" spans="1:7">
      <c r="A77" s="13" t="s">
        <v>118</v>
      </c>
      <c r="B77" s="13" t="s">
        <v>119</v>
      </c>
      <c r="C77" s="14" t="s">
        <v>122</v>
      </c>
      <c r="D77" s="15">
        <v>60.7</v>
      </c>
      <c r="E77" s="11">
        <v>84.36</v>
      </c>
      <c r="F77" s="12"/>
      <c r="G77" s="11">
        <f t="shared" si="3"/>
        <v>72.53</v>
      </c>
    </row>
    <row r="78" s="1" customFormat="1" spans="1:7">
      <c r="A78" s="13" t="s">
        <v>123</v>
      </c>
      <c r="B78" s="13" t="s">
        <v>124</v>
      </c>
      <c r="C78" s="14" t="s">
        <v>125</v>
      </c>
      <c r="D78" s="15">
        <v>68.1</v>
      </c>
      <c r="E78" s="11">
        <v>85.32</v>
      </c>
      <c r="F78" s="12"/>
      <c r="G78" s="11">
        <f t="shared" si="3"/>
        <v>76.71</v>
      </c>
    </row>
    <row r="79" s="1" customFormat="1" spans="1:7">
      <c r="A79" s="13" t="s">
        <v>123</v>
      </c>
      <c r="B79" s="13" t="s">
        <v>124</v>
      </c>
      <c r="C79" s="14" t="s">
        <v>126</v>
      </c>
      <c r="D79" s="15">
        <v>69.4</v>
      </c>
      <c r="E79" s="11">
        <v>83.6</v>
      </c>
      <c r="F79" s="12"/>
      <c r="G79" s="11">
        <f t="shared" si="3"/>
        <v>76.5</v>
      </c>
    </row>
    <row r="80" s="1" customFormat="1" spans="1:7">
      <c r="A80" s="13" t="s">
        <v>123</v>
      </c>
      <c r="B80" s="13" t="s">
        <v>124</v>
      </c>
      <c r="C80" s="14" t="s">
        <v>127</v>
      </c>
      <c r="D80" s="15">
        <v>66.5</v>
      </c>
      <c r="E80" s="11">
        <v>81.82</v>
      </c>
      <c r="F80" s="12"/>
      <c r="G80" s="11">
        <f t="shared" si="3"/>
        <v>74.16</v>
      </c>
    </row>
    <row r="81" s="1" customFormat="1" spans="1:7">
      <c r="A81" s="13" t="s">
        <v>123</v>
      </c>
      <c r="B81" s="13" t="s">
        <v>128</v>
      </c>
      <c r="C81" s="14" t="s">
        <v>129</v>
      </c>
      <c r="D81" s="15">
        <v>56.2</v>
      </c>
      <c r="E81" s="11">
        <v>83.48</v>
      </c>
      <c r="F81" s="12"/>
      <c r="G81" s="11">
        <f t="shared" si="3"/>
        <v>69.84</v>
      </c>
    </row>
    <row r="82" s="1" customFormat="1" spans="1:7">
      <c r="A82" s="13" t="s">
        <v>130</v>
      </c>
      <c r="B82" s="13" t="s">
        <v>131</v>
      </c>
      <c r="C82" s="14" t="s">
        <v>132</v>
      </c>
      <c r="D82" s="15">
        <v>78.1</v>
      </c>
      <c r="E82" s="11" t="s">
        <v>16</v>
      </c>
      <c r="F82" s="12"/>
      <c r="G82" s="11"/>
    </row>
    <row r="83" s="1" customFormat="1" spans="1:7">
      <c r="A83" s="13" t="s">
        <v>130</v>
      </c>
      <c r="B83" s="13" t="s">
        <v>131</v>
      </c>
      <c r="C83" s="14" t="s">
        <v>133</v>
      </c>
      <c r="D83" s="15">
        <v>64.4</v>
      </c>
      <c r="E83" s="11" t="s">
        <v>16</v>
      </c>
      <c r="F83" s="12"/>
      <c r="G83" s="11"/>
    </row>
    <row r="84" s="1" customFormat="1" spans="1:7">
      <c r="A84" s="13" t="s">
        <v>130</v>
      </c>
      <c r="B84" s="13" t="s">
        <v>131</v>
      </c>
      <c r="C84" s="14" t="s">
        <v>134</v>
      </c>
      <c r="D84" s="15">
        <v>59.4</v>
      </c>
      <c r="E84" s="11" t="s">
        <v>16</v>
      </c>
      <c r="F84" s="12"/>
      <c r="G84" s="11"/>
    </row>
    <row r="85" s="1" customFormat="1" spans="1:7">
      <c r="A85" s="13" t="s">
        <v>135</v>
      </c>
      <c r="B85" s="13" t="s">
        <v>136</v>
      </c>
      <c r="C85" s="14" t="s">
        <v>137</v>
      </c>
      <c r="D85" s="15">
        <v>58.1</v>
      </c>
      <c r="E85" s="11">
        <v>86.48</v>
      </c>
      <c r="F85" s="12"/>
      <c r="G85" s="11">
        <f t="shared" si="3"/>
        <v>72.29</v>
      </c>
    </row>
    <row r="86" s="1" customFormat="1" spans="1:7">
      <c r="A86" s="13" t="s">
        <v>135</v>
      </c>
      <c r="B86" s="13" t="s">
        <v>136</v>
      </c>
      <c r="C86" s="14" t="s">
        <v>138</v>
      </c>
      <c r="D86" s="15">
        <v>51.4</v>
      </c>
      <c r="E86" s="11">
        <v>83.88</v>
      </c>
      <c r="F86" s="12"/>
      <c r="G86" s="11">
        <f t="shared" si="3"/>
        <v>67.64</v>
      </c>
    </row>
    <row r="87" s="1" customFormat="1" spans="1:7">
      <c r="A87" s="13" t="s">
        <v>139</v>
      </c>
      <c r="B87" s="13" t="s">
        <v>140</v>
      </c>
      <c r="C87" s="14" t="s">
        <v>141</v>
      </c>
      <c r="D87" s="15">
        <v>64.7</v>
      </c>
      <c r="E87" s="11">
        <v>86.86</v>
      </c>
      <c r="F87" s="12"/>
      <c r="G87" s="11">
        <f t="shared" si="3"/>
        <v>75.78</v>
      </c>
    </row>
    <row r="88" s="1" customFormat="1" spans="1:7">
      <c r="A88" s="13" t="s">
        <v>139</v>
      </c>
      <c r="B88" s="13" t="s">
        <v>140</v>
      </c>
      <c r="C88" s="14" t="s">
        <v>142</v>
      </c>
      <c r="D88" s="15">
        <v>61</v>
      </c>
      <c r="E88" s="11">
        <v>83.46</v>
      </c>
      <c r="F88" s="12"/>
      <c r="G88" s="11">
        <f t="shared" si="3"/>
        <v>72.23</v>
      </c>
    </row>
    <row r="89" s="1" customFormat="1" spans="1:7">
      <c r="A89" s="13" t="s">
        <v>139</v>
      </c>
      <c r="B89" s="13" t="s">
        <v>140</v>
      </c>
      <c r="C89" s="14" t="s">
        <v>143</v>
      </c>
      <c r="D89" s="15">
        <v>54.3</v>
      </c>
      <c r="E89" s="11">
        <v>84.28</v>
      </c>
      <c r="F89" s="12"/>
      <c r="G89" s="11">
        <f t="shared" si="3"/>
        <v>69.29</v>
      </c>
    </row>
    <row r="90" s="1" customFormat="1" spans="1:7">
      <c r="A90" s="13" t="s">
        <v>144</v>
      </c>
      <c r="B90" s="13" t="s">
        <v>145</v>
      </c>
      <c r="C90" s="14" t="s">
        <v>146</v>
      </c>
      <c r="D90" s="15">
        <v>80.2</v>
      </c>
      <c r="E90" s="11">
        <v>84</v>
      </c>
      <c r="F90" s="12"/>
      <c r="G90" s="11">
        <f t="shared" si="3"/>
        <v>82.1</v>
      </c>
    </row>
    <row r="91" s="1" customFormat="1" spans="1:7">
      <c r="A91" s="13" t="s">
        <v>144</v>
      </c>
      <c r="B91" s="13" t="s">
        <v>145</v>
      </c>
      <c r="C91" s="14" t="s">
        <v>147</v>
      </c>
      <c r="D91" s="15">
        <v>74.2</v>
      </c>
      <c r="E91" s="11">
        <v>84.52</v>
      </c>
      <c r="F91" s="12"/>
      <c r="G91" s="11">
        <f t="shared" si="3"/>
        <v>79.36</v>
      </c>
    </row>
    <row r="92" s="1" customFormat="1" spans="1:7">
      <c r="A92" s="13" t="s">
        <v>144</v>
      </c>
      <c r="B92" s="13" t="s">
        <v>145</v>
      </c>
      <c r="C92" s="14" t="s">
        <v>148</v>
      </c>
      <c r="D92" s="15">
        <v>73.2</v>
      </c>
      <c r="E92" s="11">
        <v>83.38</v>
      </c>
      <c r="F92" s="12"/>
      <c r="G92" s="11">
        <f t="shared" si="3"/>
        <v>78.29</v>
      </c>
    </row>
    <row r="93" s="1" customFormat="1" spans="1:7">
      <c r="A93" s="13" t="s">
        <v>149</v>
      </c>
      <c r="B93" s="13" t="s">
        <v>150</v>
      </c>
      <c r="C93" s="14" t="s">
        <v>151</v>
      </c>
      <c r="D93" s="15">
        <v>62.5</v>
      </c>
      <c r="E93" s="11">
        <v>88.12</v>
      </c>
      <c r="F93" s="12"/>
      <c r="G93" s="11">
        <f t="shared" si="3"/>
        <v>75.31</v>
      </c>
    </row>
    <row r="94" s="1" customFormat="1" spans="1:7">
      <c r="A94" s="13" t="s">
        <v>149</v>
      </c>
      <c r="B94" s="13" t="s">
        <v>150</v>
      </c>
      <c r="C94" s="14" t="s">
        <v>152</v>
      </c>
      <c r="D94" s="15">
        <v>52.9</v>
      </c>
      <c r="E94" s="11">
        <v>79.58</v>
      </c>
      <c r="F94" s="12"/>
      <c r="G94" s="11">
        <f t="shared" si="3"/>
        <v>66.24</v>
      </c>
    </row>
    <row r="95" s="1" customFormat="1" spans="1:7">
      <c r="A95" s="13" t="s">
        <v>149</v>
      </c>
      <c r="B95" s="13" t="s">
        <v>150</v>
      </c>
      <c r="C95" s="14" t="s">
        <v>153</v>
      </c>
      <c r="D95" s="15">
        <v>57.6</v>
      </c>
      <c r="E95" s="11" t="s">
        <v>16</v>
      </c>
      <c r="F95" s="12"/>
      <c r="G95" s="11"/>
    </row>
    <row r="96" s="1" customFormat="1" spans="1:7">
      <c r="A96" s="13" t="s">
        <v>154</v>
      </c>
      <c r="B96" s="13" t="s">
        <v>155</v>
      </c>
      <c r="C96" s="14" t="s">
        <v>156</v>
      </c>
      <c r="D96" s="15">
        <v>63.7</v>
      </c>
      <c r="E96" s="11">
        <v>84.82</v>
      </c>
      <c r="F96" s="12"/>
      <c r="G96" s="11">
        <f>D96*0.5+E96*0.5</f>
        <v>74.26</v>
      </c>
    </row>
    <row r="97" s="1" customFormat="1" spans="1:7">
      <c r="A97" s="13" t="s">
        <v>154</v>
      </c>
      <c r="B97" s="13" t="s">
        <v>155</v>
      </c>
      <c r="C97" s="14" t="s">
        <v>157</v>
      </c>
      <c r="D97" s="15">
        <v>60.8</v>
      </c>
      <c r="E97" s="11">
        <v>87.5</v>
      </c>
      <c r="F97" s="12"/>
      <c r="G97" s="11">
        <f>D97*0.5+E97*0.5</f>
        <v>74.15</v>
      </c>
    </row>
    <row r="98" s="1" customFormat="1" spans="1:7">
      <c r="A98" s="13" t="s">
        <v>154</v>
      </c>
      <c r="B98" s="13" t="s">
        <v>155</v>
      </c>
      <c r="C98" s="14" t="s">
        <v>158</v>
      </c>
      <c r="D98" s="15">
        <v>65.7</v>
      </c>
      <c r="E98" s="11" t="s">
        <v>16</v>
      </c>
      <c r="F98" s="12"/>
      <c r="G98" s="11"/>
    </row>
    <row r="99" s="1" customFormat="1" spans="1:7">
      <c r="A99" s="13" t="s">
        <v>159</v>
      </c>
      <c r="B99" s="13" t="s">
        <v>160</v>
      </c>
      <c r="C99" s="14" t="s">
        <v>161</v>
      </c>
      <c r="D99" s="15">
        <v>78.4</v>
      </c>
      <c r="E99" s="11">
        <v>88.6</v>
      </c>
      <c r="F99" s="12"/>
      <c r="G99" s="11">
        <f t="shared" si="3"/>
        <v>83.5</v>
      </c>
    </row>
    <row r="100" s="1" customFormat="1" spans="1:7">
      <c r="A100" s="13" t="s">
        <v>159</v>
      </c>
      <c r="B100" s="13" t="s">
        <v>160</v>
      </c>
      <c r="C100" s="14" t="s">
        <v>162</v>
      </c>
      <c r="D100" s="15">
        <v>57.9</v>
      </c>
      <c r="E100" s="11">
        <v>83.4</v>
      </c>
      <c r="F100" s="12"/>
      <c r="G100" s="11">
        <f t="shared" si="3"/>
        <v>70.65</v>
      </c>
    </row>
    <row r="101" s="1" customFormat="1" spans="1:7">
      <c r="A101" s="13" t="s">
        <v>163</v>
      </c>
      <c r="B101" s="13" t="s">
        <v>164</v>
      </c>
      <c r="C101" s="14" t="s">
        <v>165</v>
      </c>
      <c r="D101" s="15">
        <v>76</v>
      </c>
      <c r="E101" s="11">
        <v>82.48</v>
      </c>
      <c r="F101" s="12"/>
      <c r="G101" s="11">
        <f t="shared" si="3"/>
        <v>79.24</v>
      </c>
    </row>
    <row r="102" s="1" customFormat="1" spans="1:7">
      <c r="A102" s="13" t="s">
        <v>163</v>
      </c>
      <c r="B102" s="13" t="s">
        <v>164</v>
      </c>
      <c r="C102" s="14" t="s">
        <v>166</v>
      </c>
      <c r="D102" s="15">
        <v>69.7</v>
      </c>
      <c r="E102" s="11">
        <v>84.82</v>
      </c>
      <c r="F102" s="12"/>
      <c r="G102" s="11">
        <f t="shared" si="3"/>
        <v>77.26</v>
      </c>
    </row>
    <row r="103" s="1" customFormat="1" spans="1:7">
      <c r="A103" s="13" t="s">
        <v>163</v>
      </c>
      <c r="B103" s="13" t="s">
        <v>164</v>
      </c>
      <c r="C103" s="14" t="s">
        <v>167</v>
      </c>
      <c r="D103" s="15">
        <v>74.1</v>
      </c>
      <c r="E103" s="11">
        <v>80.22</v>
      </c>
      <c r="F103" s="12"/>
      <c r="G103" s="11">
        <f t="shared" si="3"/>
        <v>77.16</v>
      </c>
    </row>
    <row r="104" s="1" customFormat="1" spans="1:7">
      <c r="A104" s="13" t="s">
        <v>163</v>
      </c>
      <c r="B104" s="13" t="s">
        <v>164</v>
      </c>
      <c r="C104" s="14" t="s">
        <v>168</v>
      </c>
      <c r="D104" s="15">
        <v>65.4</v>
      </c>
      <c r="E104" s="11">
        <v>83.92</v>
      </c>
      <c r="F104" s="12"/>
      <c r="G104" s="11">
        <f t="shared" si="3"/>
        <v>74.66</v>
      </c>
    </row>
    <row r="105" s="1" customFormat="1" spans="1:7">
      <c r="A105" s="13" t="s">
        <v>163</v>
      </c>
      <c r="B105" s="13" t="s">
        <v>164</v>
      </c>
      <c r="C105" s="14" t="s">
        <v>169</v>
      </c>
      <c r="D105" s="15">
        <v>63.7</v>
      </c>
      <c r="E105" s="11">
        <v>83.84</v>
      </c>
      <c r="F105" s="12"/>
      <c r="G105" s="11">
        <f t="shared" si="3"/>
        <v>73.77</v>
      </c>
    </row>
    <row r="106" s="1" customFormat="1" spans="1:7">
      <c r="A106" s="13" t="s">
        <v>163</v>
      </c>
      <c r="B106" s="13" t="s">
        <v>164</v>
      </c>
      <c r="C106" s="14" t="s">
        <v>170</v>
      </c>
      <c r="D106" s="15">
        <v>64.5</v>
      </c>
      <c r="E106" s="11" t="s">
        <v>16</v>
      </c>
      <c r="F106" s="12"/>
      <c r="G106" s="11"/>
    </row>
    <row r="107" s="1" customFormat="1" spans="1:7">
      <c r="A107" s="13" t="s">
        <v>171</v>
      </c>
      <c r="B107" s="13" t="s">
        <v>172</v>
      </c>
      <c r="C107" s="14" t="s">
        <v>173</v>
      </c>
      <c r="D107" s="15">
        <v>67.7</v>
      </c>
      <c r="E107" s="11">
        <v>87.32</v>
      </c>
      <c r="F107" s="12"/>
      <c r="G107" s="11">
        <f t="shared" si="3"/>
        <v>77.51</v>
      </c>
    </row>
    <row r="108" s="1" customFormat="1" spans="1:7">
      <c r="A108" s="13" t="s">
        <v>171</v>
      </c>
      <c r="B108" s="13" t="s">
        <v>172</v>
      </c>
      <c r="C108" s="14" t="s">
        <v>174</v>
      </c>
      <c r="D108" s="15">
        <v>64.7</v>
      </c>
      <c r="E108" s="11">
        <v>83.6</v>
      </c>
      <c r="F108" s="12"/>
      <c r="G108" s="11">
        <f t="shared" si="3"/>
        <v>74.15</v>
      </c>
    </row>
    <row r="109" s="1" customFormat="1" spans="1:7">
      <c r="A109" s="13" t="s">
        <v>171</v>
      </c>
      <c r="B109" s="13" t="s">
        <v>172</v>
      </c>
      <c r="C109" s="14" t="s">
        <v>175</v>
      </c>
      <c r="D109" s="15">
        <v>66.2</v>
      </c>
      <c r="E109" s="11">
        <v>81.66</v>
      </c>
      <c r="F109" s="12"/>
      <c r="G109" s="11">
        <f t="shared" si="3"/>
        <v>73.93</v>
      </c>
    </row>
    <row r="110" s="1" customFormat="1" spans="1:7">
      <c r="A110" s="13" t="s">
        <v>176</v>
      </c>
      <c r="B110" s="13" t="s">
        <v>177</v>
      </c>
      <c r="C110" s="14" t="s">
        <v>178</v>
      </c>
      <c r="D110" s="15">
        <v>65.8</v>
      </c>
      <c r="E110" s="11">
        <v>84.3</v>
      </c>
      <c r="F110" s="12"/>
      <c r="G110" s="11">
        <f t="shared" si="3"/>
        <v>75.05</v>
      </c>
    </row>
    <row r="111" s="1" customFormat="1" spans="1:7">
      <c r="A111" s="13" t="s">
        <v>176</v>
      </c>
      <c r="B111" s="13" t="s">
        <v>177</v>
      </c>
      <c r="C111" s="14" t="s">
        <v>179</v>
      </c>
      <c r="D111" s="15">
        <v>65.2</v>
      </c>
      <c r="E111" s="11">
        <v>84.14</v>
      </c>
      <c r="F111" s="12"/>
      <c r="G111" s="11">
        <f t="shared" si="3"/>
        <v>74.67</v>
      </c>
    </row>
    <row r="112" s="1" customFormat="1" spans="1:7">
      <c r="A112" s="13" t="s">
        <v>176</v>
      </c>
      <c r="B112" s="13" t="s">
        <v>177</v>
      </c>
      <c r="C112" s="14" t="s">
        <v>180</v>
      </c>
      <c r="D112" s="15">
        <v>63.1</v>
      </c>
      <c r="E112" s="11">
        <v>84.54</v>
      </c>
      <c r="F112" s="12"/>
      <c r="G112" s="11">
        <f t="shared" si="3"/>
        <v>73.82</v>
      </c>
    </row>
    <row r="113" s="1" customFormat="1" spans="1:7">
      <c r="A113" s="13" t="s">
        <v>181</v>
      </c>
      <c r="B113" s="13" t="s">
        <v>182</v>
      </c>
      <c r="C113" s="14" t="s">
        <v>183</v>
      </c>
      <c r="D113" s="15">
        <v>71.4</v>
      </c>
      <c r="E113" s="11">
        <v>82.94</v>
      </c>
      <c r="F113" s="12"/>
      <c r="G113" s="11">
        <f t="shared" si="3"/>
        <v>77.17</v>
      </c>
    </row>
    <row r="114" s="1" customFormat="1" spans="1:7">
      <c r="A114" s="13" t="s">
        <v>181</v>
      </c>
      <c r="B114" s="13" t="s">
        <v>182</v>
      </c>
      <c r="C114" s="14" t="s">
        <v>184</v>
      </c>
      <c r="D114" s="15">
        <v>63.3</v>
      </c>
      <c r="E114" s="11">
        <v>83.02</v>
      </c>
      <c r="F114" s="12"/>
      <c r="G114" s="11">
        <f t="shared" si="3"/>
        <v>73.16</v>
      </c>
    </row>
    <row r="115" s="1" customFormat="1" spans="1:7">
      <c r="A115" s="13" t="s">
        <v>181</v>
      </c>
      <c r="B115" s="13" t="s">
        <v>182</v>
      </c>
      <c r="C115" s="14" t="s">
        <v>185</v>
      </c>
      <c r="D115" s="15">
        <v>57.3</v>
      </c>
      <c r="E115" s="11">
        <v>80.56</v>
      </c>
      <c r="F115" s="12"/>
      <c r="G115" s="11">
        <f t="shared" si="3"/>
        <v>68.93</v>
      </c>
    </row>
    <row r="116" s="1" customFormat="1" spans="1:7">
      <c r="A116" s="13" t="s">
        <v>186</v>
      </c>
      <c r="B116" s="13" t="s">
        <v>187</v>
      </c>
      <c r="C116" s="14" t="s">
        <v>188</v>
      </c>
      <c r="D116" s="15">
        <v>73.2</v>
      </c>
      <c r="E116" s="11">
        <v>85.3</v>
      </c>
      <c r="F116" s="12"/>
      <c r="G116" s="11">
        <f t="shared" si="3"/>
        <v>79.25</v>
      </c>
    </row>
    <row r="117" s="1" customFormat="1" spans="1:7">
      <c r="A117" s="13" t="s">
        <v>186</v>
      </c>
      <c r="B117" s="13" t="s">
        <v>187</v>
      </c>
      <c r="C117" s="14" t="s">
        <v>189</v>
      </c>
      <c r="D117" s="15">
        <v>65.5</v>
      </c>
      <c r="E117" s="11">
        <v>82.48</v>
      </c>
      <c r="F117" s="12"/>
      <c r="G117" s="11">
        <f t="shared" si="3"/>
        <v>73.99</v>
      </c>
    </row>
    <row r="118" s="1" customFormat="1" spans="1:7">
      <c r="A118" s="13" t="s">
        <v>186</v>
      </c>
      <c r="B118" s="13" t="s">
        <v>187</v>
      </c>
      <c r="C118" s="14" t="s">
        <v>190</v>
      </c>
      <c r="D118" s="15">
        <v>67.1</v>
      </c>
      <c r="E118" s="11" t="s">
        <v>16</v>
      </c>
      <c r="F118" s="12"/>
      <c r="G118" s="11"/>
    </row>
    <row r="119" s="1" customFormat="1" spans="1:7">
      <c r="A119" s="13" t="s">
        <v>191</v>
      </c>
      <c r="B119" s="13" t="s">
        <v>192</v>
      </c>
      <c r="C119" s="14" t="s">
        <v>193</v>
      </c>
      <c r="D119" s="15">
        <v>68.5</v>
      </c>
      <c r="E119" s="11">
        <v>83.52</v>
      </c>
      <c r="F119" s="12"/>
      <c r="G119" s="11">
        <f t="shared" si="3"/>
        <v>76.01</v>
      </c>
    </row>
    <row r="120" s="1" customFormat="1" spans="1:7">
      <c r="A120" s="13" t="s">
        <v>191</v>
      </c>
      <c r="B120" s="13" t="s">
        <v>192</v>
      </c>
      <c r="C120" s="14" t="s">
        <v>194</v>
      </c>
      <c r="D120" s="15">
        <v>59.1</v>
      </c>
      <c r="E120" s="11">
        <v>84.34</v>
      </c>
      <c r="F120" s="12"/>
      <c r="G120" s="11">
        <f t="shared" si="3"/>
        <v>71.72</v>
      </c>
    </row>
    <row r="121" s="1" customFormat="1" spans="1:7">
      <c r="A121" s="13" t="s">
        <v>191</v>
      </c>
      <c r="B121" s="13" t="s">
        <v>192</v>
      </c>
      <c r="C121" s="14" t="s">
        <v>195</v>
      </c>
      <c r="D121" s="15">
        <v>56.3</v>
      </c>
      <c r="E121" s="11">
        <v>85.16</v>
      </c>
      <c r="F121" s="12"/>
      <c r="G121" s="11">
        <f t="shared" si="3"/>
        <v>70.73</v>
      </c>
    </row>
    <row r="122" s="1" customFormat="1" spans="1:7">
      <c r="A122" s="13" t="s">
        <v>196</v>
      </c>
      <c r="B122" s="13" t="s">
        <v>197</v>
      </c>
      <c r="C122" s="14" t="s">
        <v>198</v>
      </c>
      <c r="D122" s="15">
        <v>67.8</v>
      </c>
      <c r="E122" s="11">
        <v>83.9</v>
      </c>
      <c r="F122" s="12"/>
      <c r="G122" s="11">
        <f t="shared" si="3"/>
        <v>75.85</v>
      </c>
    </row>
    <row r="123" s="1" customFormat="1" spans="1:7">
      <c r="A123" s="13" t="s">
        <v>196</v>
      </c>
      <c r="B123" s="13" t="s">
        <v>197</v>
      </c>
      <c r="C123" s="14" t="s">
        <v>199</v>
      </c>
      <c r="D123" s="15">
        <v>60</v>
      </c>
      <c r="E123" s="11">
        <v>85.08</v>
      </c>
      <c r="F123" s="12"/>
      <c r="G123" s="11">
        <f t="shared" si="3"/>
        <v>72.54</v>
      </c>
    </row>
    <row r="124" s="1" customFormat="1" spans="1:7">
      <c r="A124" s="13" t="s">
        <v>196</v>
      </c>
      <c r="B124" s="13" t="s">
        <v>197</v>
      </c>
      <c r="C124" s="14" t="s">
        <v>200</v>
      </c>
      <c r="D124" s="15">
        <v>56</v>
      </c>
      <c r="E124" s="11" t="s">
        <v>16</v>
      </c>
      <c r="F124" s="12"/>
      <c r="G124" s="11"/>
    </row>
    <row r="125" s="1" customFormat="1" spans="1:7">
      <c r="A125" s="13" t="s">
        <v>201</v>
      </c>
      <c r="B125" s="13" t="s">
        <v>202</v>
      </c>
      <c r="C125" s="14" t="s">
        <v>203</v>
      </c>
      <c r="D125" s="15">
        <v>74.5</v>
      </c>
      <c r="E125" s="11">
        <v>85.48</v>
      </c>
      <c r="F125" s="12"/>
      <c r="G125" s="11">
        <f t="shared" si="3"/>
        <v>79.99</v>
      </c>
    </row>
    <row r="126" s="1" customFormat="1" spans="1:7">
      <c r="A126" s="13" t="s">
        <v>201</v>
      </c>
      <c r="B126" s="13" t="s">
        <v>202</v>
      </c>
      <c r="C126" s="14" t="s">
        <v>204</v>
      </c>
      <c r="D126" s="15">
        <v>64.2</v>
      </c>
      <c r="E126" s="11">
        <v>81.66</v>
      </c>
      <c r="F126" s="12"/>
      <c r="G126" s="11">
        <f t="shared" si="3"/>
        <v>72.93</v>
      </c>
    </row>
    <row r="127" s="1" customFormat="1" spans="1:7">
      <c r="A127" s="13" t="s">
        <v>201</v>
      </c>
      <c r="B127" s="13" t="s">
        <v>202</v>
      </c>
      <c r="C127" s="14" t="s">
        <v>205</v>
      </c>
      <c r="D127" s="15">
        <v>65.5</v>
      </c>
      <c r="E127" s="11" t="s">
        <v>16</v>
      </c>
      <c r="F127" s="12"/>
      <c r="G127" s="11"/>
    </row>
    <row r="128" s="1" customFormat="1" spans="1:7">
      <c r="A128" s="13" t="s">
        <v>201</v>
      </c>
      <c r="B128" s="13" t="s">
        <v>206</v>
      </c>
      <c r="C128" s="14" t="s">
        <v>207</v>
      </c>
      <c r="D128" s="15">
        <v>65.3</v>
      </c>
      <c r="E128" s="11">
        <v>83.04</v>
      </c>
      <c r="F128" s="12"/>
      <c r="G128" s="11">
        <f t="shared" si="3"/>
        <v>74.17</v>
      </c>
    </row>
    <row r="129" s="1" customFormat="1" spans="1:7">
      <c r="A129" s="13" t="s">
        <v>201</v>
      </c>
      <c r="B129" s="13" t="s">
        <v>206</v>
      </c>
      <c r="C129" s="14" t="s">
        <v>208</v>
      </c>
      <c r="D129" s="15">
        <v>63.1</v>
      </c>
      <c r="E129" s="11">
        <v>82.64</v>
      </c>
      <c r="F129" s="12"/>
      <c r="G129" s="11">
        <f t="shared" si="3"/>
        <v>72.87</v>
      </c>
    </row>
    <row r="130" s="1" customFormat="1" spans="1:7">
      <c r="A130" s="13" t="s">
        <v>209</v>
      </c>
      <c r="B130" s="13" t="s">
        <v>210</v>
      </c>
      <c r="C130" s="14" t="s">
        <v>211</v>
      </c>
      <c r="D130" s="15">
        <v>71.3</v>
      </c>
      <c r="E130" s="11">
        <v>83.98</v>
      </c>
      <c r="F130" s="12"/>
      <c r="G130" s="11">
        <f t="shared" si="3"/>
        <v>77.64</v>
      </c>
    </row>
    <row r="131" s="1" customFormat="1" spans="1:7">
      <c r="A131" s="13" t="s">
        <v>209</v>
      </c>
      <c r="B131" s="13" t="s">
        <v>210</v>
      </c>
      <c r="C131" s="14" t="s">
        <v>212</v>
      </c>
      <c r="D131" s="15">
        <v>67.1</v>
      </c>
      <c r="E131" s="11">
        <v>84.82</v>
      </c>
      <c r="F131" s="12"/>
      <c r="G131" s="11">
        <f t="shared" si="3"/>
        <v>75.96</v>
      </c>
    </row>
    <row r="132" s="1" customFormat="1" spans="1:7">
      <c r="A132" s="13" t="s">
        <v>209</v>
      </c>
      <c r="B132" s="13" t="s">
        <v>210</v>
      </c>
      <c r="C132" s="14" t="s">
        <v>213</v>
      </c>
      <c r="D132" s="15">
        <v>65.7</v>
      </c>
      <c r="E132" s="11">
        <v>81.64</v>
      </c>
      <c r="F132" s="12"/>
      <c r="G132" s="11">
        <f t="shared" ref="G132:G195" si="4">D132*0.5+E132*0.5</f>
        <v>73.67</v>
      </c>
    </row>
    <row r="133" s="1" customFormat="1" spans="1:7">
      <c r="A133" s="13" t="s">
        <v>214</v>
      </c>
      <c r="B133" s="13" t="s">
        <v>215</v>
      </c>
      <c r="C133" s="14" t="s">
        <v>216</v>
      </c>
      <c r="D133" s="15">
        <v>64.3</v>
      </c>
      <c r="E133" s="11">
        <v>87.62</v>
      </c>
      <c r="F133" s="12"/>
      <c r="G133" s="11">
        <f t="shared" si="4"/>
        <v>75.96</v>
      </c>
    </row>
    <row r="134" s="1" customFormat="1" spans="1:7">
      <c r="A134" s="13" t="s">
        <v>214</v>
      </c>
      <c r="B134" s="13" t="s">
        <v>215</v>
      </c>
      <c r="C134" s="14" t="s">
        <v>217</v>
      </c>
      <c r="D134" s="15">
        <v>60</v>
      </c>
      <c r="E134" s="11">
        <v>82.18</v>
      </c>
      <c r="F134" s="12"/>
      <c r="G134" s="11">
        <f t="shared" si="4"/>
        <v>71.09</v>
      </c>
    </row>
    <row r="135" s="1" customFormat="1" spans="1:7">
      <c r="A135" s="13" t="s">
        <v>214</v>
      </c>
      <c r="B135" s="13" t="s">
        <v>215</v>
      </c>
      <c r="C135" s="14" t="s">
        <v>218</v>
      </c>
      <c r="D135" s="15">
        <v>57.9</v>
      </c>
      <c r="E135" s="11">
        <v>83.8</v>
      </c>
      <c r="F135" s="12"/>
      <c r="G135" s="11">
        <f t="shared" si="4"/>
        <v>70.85</v>
      </c>
    </row>
    <row r="136" s="1" customFormat="1" spans="1:7">
      <c r="A136" s="13" t="s">
        <v>219</v>
      </c>
      <c r="B136" s="13" t="s">
        <v>220</v>
      </c>
      <c r="C136" s="14" t="s">
        <v>221</v>
      </c>
      <c r="D136" s="15">
        <v>67.7</v>
      </c>
      <c r="E136" s="11">
        <v>82.04</v>
      </c>
      <c r="F136" s="12"/>
      <c r="G136" s="11">
        <f t="shared" si="4"/>
        <v>74.87</v>
      </c>
    </row>
    <row r="137" s="1" customFormat="1" spans="1:7">
      <c r="A137" s="13" t="s">
        <v>219</v>
      </c>
      <c r="B137" s="13" t="s">
        <v>220</v>
      </c>
      <c r="C137" s="14" t="s">
        <v>222</v>
      </c>
      <c r="D137" s="15">
        <v>56.1</v>
      </c>
      <c r="E137" s="11">
        <v>82.2</v>
      </c>
      <c r="F137" s="12"/>
      <c r="G137" s="11">
        <f t="shared" si="4"/>
        <v>69.15</v>
      </c>
    </row>
    <row r="138" s="1" customFormat="1" spans="1:7">
      <c r="A138" s="13" t="s">
        <v>219</v>
      </c>
      <c r="B138" s="13" t="s">
        <v>220</v>
      </c>
      <c r="C138" s="14" t="s">
        <v>223</v>
      </c>
      <c r="D138" s="15">
        <v>62.4</v>
      </c>
      <c r="E138" s="11" t="s">
        <v>16</v>
      </c>
      <c r="F138" s="12"/>
      <c r="G138" s="11"/>
    </row>
    <row r="139" s="1" customFormat="1" spans="1:7">
      <c r="A139" s="13" t="s">
        <v>224</v>
      </c>
      <c r="B139" s="13" t="s">
        <v>225</v>
      </c>
      <c r="C139" s="14" t="s">
        <v>226</v>
      </c>
      <c r="D139" s="15">
        <v>70.3</v>
      </c>
      <c r="E139" s="11">
        <v>83.64</v>
      </c>
      <c r="F139" s="12"/>
      <c r="G139" s="11">
        <f t="shared" si="4"/>
        <v>76.97</v>
      </c>
    </row>
    <row r="140" s="1" customFormat="1" spans="1:7">
      <c r="A140" s="13" t="s">
        <v>224</v>
      </c>
      <c r="B140" s="13" t="s">
        <v>225</v>
      </c>
      <c r="C140" s="14" t="s">
        <v>227</v>
      </c>
      <c r="D140" s="15">
        <v>67.1</v>
      </c>
      <c r="E140" s="11">
        <v>84.68</v>
      </c>
      <c r="F140" s="12"/>
      <c r="G140" s="11">
        <f t="shared" si="4"/>
        <v>75.89</v>
      </c>
    </row>
    <row r="141" s="1" customFormat="1" spans="1:7">
      <c r="A141" s="13" t="s">
        <v>224</v>
      </c>
      <c r="B141" s="13" t="s">
        <v>228</v>
      </c>
      <c r="C141" s="14" t="s">
        <v>229</v>
      </c>
      <c r="D141" s="15">
        <v>65.2</v>
      </c>
      <c r="E141" s="11">
        <v>88.78</v>
      </c>
      <c r="F141" s="12"/>
      <c r="G141" s="11">
        <f t="shared" si="4"/>
        <v>76.99</v>
      </c>
    </row>
    <row r="142" s="1" customFormat="1" spans="1:7">
      <c r="A142" s="13" t="s">
        <v>230</v>
      </c>
      <c r="B142" s="13" t="s">
        <v>231</v>
      </c>
      <c r="C142" s="14" t="s">
        <v>232</v>
      </c>
      <c r="D142" s="15">
        <v>67.7</v>
      </c>
      <c r="E142" s="11">
        <v>85.94</v>
      </c>
      <c r="F142" s="12"/>
      <c r="G142" s="11">
        <f t="shared" si="4"/>
        <v>76.82</v>
      </c>
    </row>
    <row r="143" s="1" customFormat="1" spans="1:7">
      <c r="A143" s="13" t="s">
        <v>230</v>
      </c>
      <c r="B143" s="13" t="s">
        <v>231</v>
      </c>
      <c r="C143" s="14" t="s">
        <v>233</v>
      </c>
      <c r="D143" s="15">
        <v>57.1</v>
      </c>
      <c r="E143" s="11">
        <v>83.2</v>
      </c>
      <c r="F143" s="12"/>
      <c r="G143" s="11">
        <f t="shared" si="4"/>
        <v>70.15</v>
      </c>
    </row>
    <row r="144" s="1" customFormat="1" spans="1:7">
      <c r="A144" s="13" t="s">
        <v>230</v>
      </c>
      <c r="B144" s="13" t="s">
        <v>231</v>
      </c>
      <c r="C144" s="14" t="s">
        <v>234</v>
      </c>
      <c r="D144" s="15">
        <v>57.7</v>
      </c>
      <c r="E144" s="11" t="s">
        <v>16</v>
      </c>
      <c r="F144" s="12"/>
      <c r="G144" s="11"/>
    </row>
    <row r="145" s="1" customFormat="1" spans="1:7">
      <c r="A145" s="13" t="s">
        <v>230</v>
      </c>
      <c r="B145" s="13" t="s">
        <v>235</v>
      </c>
      <c r="C145" s="14" t="s">
        <v>236</v>
      </c>
      <c r="D145" s="15">
        <v>61.8</v>
      </c>
      <c r="E145" s="11">
        <v>84.64</v>
      </c>
      <c r="F145" s="12"/>
      <c r="G145" s="11">
        <f t="shared" si="4"/>
        <v>73.22</v>
      </c>
    </row>
    <row r="146" s="1" customFormat="1" spans="1:7">
      <c r="A146" s="13" t="s">
        <v>230</v>
      </c>
      <c r="B146" s="13" t="s">
        <v>235</v>
      </c>
      <c r="C146" s="14" t="s">
        <v>237</v>
      </c>
      <c r="D146" s="15">
        <v>51.1</v>
      </c>
      <c r="E146" s="11">
        <v>84.66</v>
      </c>
      <c r="F146" s="12"/>
      <c r="G146" s="11">
        <f t="shared" si="4"/>
        <v>67.88</v>
      </c>
    </row>
    <row r="147" s="1" customFormat="1" spans="1:7">
      <c r="A147" s="13" t="s">
        <v>230</v>
      </c>
      <c r="B147" s="13" t="s">
        <v>235</v>
      </c>
      <c r="C147" s="14" t="s">
        <v>238</v>
      </c>
      <c r="D147" s="15">
        <v>52.2</v>
      </c>
      <c r="E147" s="11">
        <v>82.74</v>
      </c>
      <c r="F147" s="12"/>
      <c r="G147" s="11">
        <f t="shared" si="4"/>
        <v>67.47</v>
      </c>
    </row>
    <row r="148" s="1" customFormat="1" spans="1:7">
      <c r="A148" s="13" t="s">
        <v>239</v>
      </c>
      <c r="B148" s="13" t="s">
        <v>240</v>
      </c>
      <c r="C148" s="14" t="s">
        <v>241</v>
      </c>
      <c r="D148" s="15">
        <v>66.6</v>
      </c>
      <c r="E148" s="11">
        <v>83.7</v>
      </c>
      <c r="F148" s="12"/>
      <c r="G148" s="11">
        <f t="shared" si="4"/>
        <v>75.15</v>
      </c>
    </row>
    <row r="149" s="1" customFormat="1" spans="1:7">
      <c r="A149" s="13" t="s">
        <v>239</v>
      </c>
      <c r="B149" s="13" t="s">
        <v>240</v>
      </c>
      <c r="C149" s="14" t="s">
        <v>242</v>
      </c>
      <c r="D149" s="15">
        <v>67.2</v>
      </c>
      <c r="E149" s="11">
        <v>83.02</v>
      </c>
      <c r="F149" s="12"/>
      <c r="G149" s="11">
        <f t="shared" si="4"/>
        <v>75.11</v>
      </c>
    </row>
    <row r="150" s="1" customFormat="1" spans="1:7">
      <c r="A150" s="13" t="s">
        <v>239</v>
      </c>
      <c r="B150" s="13" t="s">
        <v>240</v>
      </c>
      <c r="C150" s="14" t="s">
        <v>243</v>
      </c>
      <c r="D150" s="15">
        <v>65.2</v>
      </c>
      <c r="E150" s="11">
        <v>84.64</v>
      </c>
      <c r="F150" s="12"/>
      <c r="G150" s="11">
        <f t="shared" si="4"/>
        <v>74.92</v>
      </c>
    </row>
    <row r="151" s="1" customFormat="1" spans="1:7">
      <c r="A151" s="13" t="s">
        <v>239</v>
      </c>
      <c r="B151" s="13" t="s">
        <v>240</v>
      </c>
      <c r="C151" s="14" t="s">
        <v>244</v>
      </c>
      <c r="D151" s="15">
        <v>62.2</v>
      </c>
      <c r="E151" s="11">
        <v>86.08</v>
      </c>
      <c r="F151" s="12"/>
      <c r="G151" s="11">
        <f t="shared" si="4"/>
        <v>74.14</v>
      </c>
    </row>
    <row r="152" s="1" customFormat="1" spans="1:7">
      <c r="A152" s="13" t="s">
        <v>239</v>
      </c>
      <c r="B152" s="13" t="s">
        <v>240</v>
      </c>
      <c r="C152" s="14" t="s">
        <v>245</v>
      </c>
      <c r="D152" s="15">
        <v>61.8</v>
      </c>
      <c r="E152" s="11">
        <v>85.46</v>
      </c>
      <c r="F152" s="12"/>
      <c r="G152" s="11">
        <f t="shared" si="4"/>
        <v>73.63</v>
      </c>
    </row>
    <row r="153" s="1" customFormat="1" spans="1:7">
      <c r="A153" s="13" t="s">
        <v>239</v>
      </c>
      <c r="B153" s="13" t="s">
        <v>240</v>
      </c>
      <c r="C153" s="14" t="s">
        <v>246</v>
      </c>
      <c r="D153" s="15">
        <v>60.9</v>
      </c>
      <c r="E153" s="11">
        <v>81.1</v>
      </c>
      <c r="F153" s="12"/>
      <c r="G153" s="11">
        <f t="shared" si="4"/>
        <v>71</v>
      </c>
    </row>
    <row r="154" s="1" customFormat="1" spans="1:7">
      <c r="A154" s="13" t="s">
        <v>247</v>
      </c>
      <c r="B154" s="13" t="s">
        <v>248</v>
      </c>
      <c r="C154" s="14" t="s">
        <v>249</v>
      </c>
      <c r="D154" s="15">
        <v>65.5</v>
      </c>
      <c r="E154" s="11">
        <v>80.72</v>
      </c>
      <c r="F154" s="12"/>
      <c r="G154" s="11">
        <f t="shared" si="4"/>
        <v>73.11</v>
      </c>
    </row>
    <row r="155" s="1" customFormat="1" spans="1:7">
      <c r="A155" s="13" t="s">
        <v>247</v>
      </c>
      <c r="B155" s="13" t="s">
        <v>248</v>
      </c>
      <c r="C155" s="14" t="s">
        <v>250</v>
      </c>
      <c r="D155" s="15">
        <v>61.6</v>
      </c>
      <c r="E155" s="11">
        <v>83.98</v>
      </c>
      <c r="F155" s="12"/>
      <c r="G155" s="11">
        <f t="shared" si="4"/>
        <v>72.79</v>
      </c>
    </row>
    <row r="156" s="1" customFormat="1" spans="1:7">
      <c r="A156" s="13" t="s">
        <v>247</v>
      </c>
      <c r="B156" s="13" t="s">
        <v>248</v>
      </c>
      <c r="C156" s="14" t="s">
        <v>251</v>
      </c>
      <c r="D156" s="15">
        <v>60.2</v>
      </c>
      <c r="E156" s="11">
        <v>83.94</v>
      </c>
      <c r="F156" s="12"/>
      <c r="G156" s="11">
        <f t="shared" si="4"/>
        <v>72.07</v>
      </c>
    </row>
    <row r="157" s="1" customFormat="1" spans="1:7">
      <c r="A157" s="13" t="s">
        <v>252</v>
      </c>
      <c r="B157" s="13" t="s">
        <v>253</v>
      </c>
      <c r="C157" s="14" t="s">
        <v>254</v>
      </c>
      <c r="D157" s="15">
        <v>78.3</v>
      </c>
      <c r="E157" s="11">
        <v>85.76</v>
      </c>
      <c r="F157" s="12"/>
      <c r="G157" s="11">
        <f t="shared" si="4"/>
        <v>82.03</v>
      </c>
    </row>
    <row r="158" s="1" customFormat="1" spans="1:7">
      <c r="A158" s="13" t="s">
        <v>255</v>
      </c>
      <c r="B158" s="13" t="s">
        <v>256</v>
      </c>
      <c r="C158" s="14" t="s">
        <v>257</v>
      </c>
      <c r="D158" s="15">
        <v>66.3</v>
      </c>
      <c r="E158" s="11">
        <v>86.94</v>
      </c>
      <c r="F158" s="12"/>
      <c r="G158" s="11">
        <f t="shared" si="4"/>
        <v>76.62</v>
      </c>
    </row>
    <row r="159" s="1" customFormat="1" spans="1:7">
      <c r="A159" s="13" t="s">
        <v>255</v>
      </c>
      <c r="B159" s="13" t="s">
        <v>256</v>
      </c>
      <c r="C159" s="14" t="s">
        <v>258</v>
      </c>
      <c r="D159" s="15">
        <v>64.8</v>
      </c>
      <c r="E159" s="11">
        <v>83.48</v>
      </c>
      <c r="F159" s="12"/>
      <c r="G159" s="11">
        <f t="shared" si="4"/>
        <v>74.14</v>
      </c>
    </row>
    <row r="160" s="1" customFormat="1" spans="1:7">
      <c r="A160" s="13" t="s">
        <v>255</v>
      </c>
      <c r="B160" s="13" t="s">
        <v>256</v>
      </c>
      <c r="C160" s="14" t="s">
        <v>259</v>
      </c>
      <c r="D160" s="15">
        <v>63.4</v>
      </c>
      <c r="E160" s="11">
        <v>81.38</v>
      </c>
      <c r="F160" s="12"/>
      <c r="G160" s="11">
        <f t="shared" si="4"/>
        <v>72.39</v>
      </c>
    </row>
    <row r="161" s="1" customFormat="1" spans="1:7">
      <c r="A161" s="13" t="s">
        <v>255</v>
      </c>
      <c r="B161" s="13" t="s">
        <v>256</v>
      </c>
      <c r="C161" s="14" t="s">
        <v>260</v>
      </c>
      <c r="D161" s="15">
        <v>64.3</v>
      </c>
      <c r="E161" s="11">
        <v>80.02</v>
      </c>
      <c r="F161" s="12"/>
      <c r="G161" s="11">
        <f t="shared" si="4"/>
        <v>72.16</v>
      </c>
    </row>
    <row r="162" s="1" customFormat="1" spans="1:7">
      <c r="A162" s="13" t="s">
        <v>255</v>
      </c>
      <c r="B162" s="13" t="s">
        <v>256</v>
      </c>
      <c r="C162" s="14" t="s">
        <v>261</v>
      </c>
      <c r="D162" s="15">
        <v>69.7</v>
      </c>
      <c r="E162" s="11" t="s">
        <v>16</v>
      </c>
      <c r="F162" s="12"/>
      <c r="G162" s="11"/>
    </row>
    <row r="163" s="1" customFormat="1" spans="1:7">
      <c r="A163" s="13" t="s">
        <v>255</v>
      </c>
      <c r="B163" s="13" t="s">
        <v>256</v>
      </c>
      <c r="C163" s="14" t="s">
        <v>262</v>
      </c>
      <c r="D163" s="15">
        <v>65</v>
      </c>
      <c r="E163" s="11" t="s">
        <v>16</v>
      </c>
      <c r="F163" s="12"/>
      <c r="G163" s="11"/>
    </row>
    <row r="164" s="1" customFormat="1" spans="1:7">
      <c r="A164" s="13" t="s">
        <v>263</v>
      </c>
      <c r="B164" s="13" t="s">
        <v>264</v>
      </c>
      <c r="C164" s="14" t="s">
        <v>265</v>
      </c>
      <c r="D164" s="15">
        <v>71.4</v>
      </c>
      <c r="E164" s="11">
        <v>83.36</v>
      </c>
      <c r="F164" s="12"/>
      <c r="G164" s="11">
        <f t="shared" si="4"/>
        <v>77.38</v>
      </c>
    </row>
    <row r="165" s="1" customFormat="1" spans="1:7">
      <c r="A165" s="13" t="s">
        <v>263</v>
      </c>
      <c r="B165" s="13" t="s">
        <v>264</v>
      </c>
      <c r="C165" s="14" t="s">
        <v>266</v>
      </c>
      <c r="D165" s="15">
        <v>62.9</v>
      </c>
      <c r="E165" s="11">
        <v>82.46</v>
      </c>
      <c r="F165" s="12"/>
      <c r="G165" s="11">
        <f t="shared" si="4"/>
        <v>72.68</v>
      </c>
    </row>
    <row r="166" s="1" customFormat="1" spans="1:7">
      <c r="A166" s="13" t="s">
        <v>263</v>
      </c>
      <c r="B166" s="13" t="s">
        <v>264</v>
      </c>
      <c r="C166" s="14" t="s">
        <v>267</v>
      </c>
      <c r="D166" s="15">
        <v>66.3</v>
      </c>
      <c r="E166" s="11" t="s">
        <v>16</v>
      </c>
      <c r="F166" s="12"/>
      <c r="G166" s="11"/>
    </row>
    <row r="167" s="1" customFormat="1" spans="1:7">
      <c r="A167" s="13" t="s">
        <v>268</v>
      </c>
      <c r="B167" s="13" t="s">
        <v>269</v>
      </c>
      <c r="C167" s="14" t="s">
        <v>270</v>
      </c>
      <c r="D167" s="15">
        <v>79.3</v>
      </c>
      <c r="E167" s="11">
        <v>82.06</v>
      </c>
      <c r="F167" s="12"/>
      <c r="G167" s="11">
        <f t="shared" si="4"/>
        <v>80.68</v>
      </c>
    </row>
    <row r="168" s="1" customFormat="1" spans="1:7">
      <c r="A168" s="13" t="s">
        <v>268</v>
      </c>
      <c r="B168" s="13" t="s">
        <v>269</v>
      </c>
      <c r="C168" s="14" t="s">
        <v>271</v>
      </c>
      <c r="D168" s="15">
        <v>74.5</v>
      </c>
      <c r="E168" s="11">
        <v>85.18</v>
      </c>
      <c r="F168" s="12"/>
      <c r="G168" s="11">
        <f t="shared" si="4"/>
        <v>79.84</v>
      </c>
    </row>
    <row r="169" s="1" customFormat="1" spans="1:7">
      <c r="A169" s="13" t="s">
        <v>268</v>
      </c>
      <c r="B169" s="13" t="s">
        <v>269</v>
      </c>
      <c r="C169" s="14" t="s">
        <v>272</v>
      </c>
      <c r="D169" s="15">
        <v>75.2</v>
      </c>
      <c r="E169" s="11">
        <v>83.52</v>
      </c>
      <c r="F169" s="12"/>
      <c r="G169" s="11">
        <f t="shared" si="4"/>
        <v>79.36</v>
      </c>
    </row>
    <row r="170" s="1" customFormat="1" spans="1:7">
      <c r="A170" s="13" t="s">
        <v>273</v>
      </c>
      <c r="B170" s="13" t="s">
        <v>274</v>
      </c>
      <c r="C170" s="14" t="s">
        <v>275</v>
      </c>
      <c r="D170" s="15">
        <v>70.9</v>
      </c>
      <c r="E170" s="11">
        <v>86.58</v>
      </c>
      <c r="F170" s="12"/>
      <c r="G170" s="11">
        <f t="shared" si="4"/>
        <v>78.74</v>
      </c>
    </row>
    <row r="171" s="1" customFormat="1" spans="1:7">
      <c r="A171" s="13" t="s">
        <v>273</v>
      </c>
      <c r="B171" s="13" t="s">
        <v>274</v>
      </c>
      <c r="C171" s="14" t="s">
        <v>276</v>
      </c>
      <c r="D171" s="15">
        <v>70.5</v>
      </c>
      <c r="E171" s="11">
        <v>84.24</v>
      </c>
      <c r="F171" s="12"/>
      <c r="G171" s="11">
        <f t="shared" si="4"/>
        <v>77.37</v>
      </c>
    </row>
    <row r="172" s="1" customFormat="1" spans="1:7">
      <c r="A172" s="13" t="s">
        <v>273</v>
      </c>
      <c r="B172" s="13" t="s">
        <v>274</v>
      </c>
      <c r="C172" s="14" t="s">
        <v>277</v>
      </c>
      <c r="D172" s="15">
        <v>66.8</v>
      </c>
      <c r="E172" s="11">
        <v>84.32</v>
      </c>
      <c r="F172" s="12"/>
      <c r="G172" s="11">
        <f t="shared" si="4"/>
        <v>75.56</v>
      </c>
    </row>
    <row r="173" s="1" customFormat="1" spans="1:7">
      <c r="A173" s="13" t="s">
        <v>273</v>
      </c>
      <c r="B173" s="13" t="s">
        <v>274</v>
      </c>
      <c r="C173" s="14" t="s">
        <v>278</v>
      </c>
      <c r="D173" s="15">
        <v>66.9</v>
      </c>
      <c r="E173" s="11">
        <v>81.7</v>
      </c>
      <c r="F173" s="12"/>
      <c r="G173" s="11">
        <f t="shared" si="4"/>
        <v>74.3</v>
      </c>
    </row>
    <row r="174" s="1" customFormat="1" spans="1:7">
      <c r="A174" s="13" t="s">
        <v>273</v>
      </c>
      <c r="B174" s="13" t="s">
        <v>274</v>
      </c>
      <c r="C174" s="14" t="s">
        <v>279</v>
      </c>
      <c r="D174" s="15">
        <v>65.5</v>
      </c>
      <c r="E174" s="11">
        <v>83.06</v>
      </c>
      <c r="F174" s="12"/>
      <c r="G174" s="11">
        <f t="shared" si="4"/>
        <v>74.28</v>
      </c>
    </row>
    <row r="175" s="1" customFormat="1" spans="1:7">
      <c r="A175" s="13" t="s">
        <v>273</v>
      </c>
      <c r="B175" s="13" t="s">
        <v>274</v>
      </c>
      <c r="C175" s="14" t="s">
        <v>280</v>
      </c>
      <c r="D175" s="15">
        <v>64.7</v>
      </c>
      <c r="E175" s="11">
        <v>82.02</v>
      </c>
      <c r="F175" s="12"/>
      <c r="G175" s="11">
        <f t="shared" si="4"/>
        <v>73.36</v>
      </c>
    </row>
    <row r="176" s="1" customFormat="1" spans="1:7">
      <c r="A176" s="13" t="s">
        <v>281</v>
      </c>
      <c r="B176" s="13" t="s">
        <v>282</v>
      </c>
      <c r="C176" s="14" t="s">
        <v>283</v>
      </c>
      <c r="D176" s="15">
        <v>75</v>
      </c>
      <c r="E176" s="11">
        <v>83.66</v>
      </c>
      <c r="F176" s="12"/>
      <c r="G176" s="11">
        <f t="shared" si="4"/>
        <v>79.33</v>
      </c>
    </row>
    <row r="177" s="1" customFormat="1" spans="1:7">
      <c r="A177" s="13" t="s">
        <v>281</v>
      </c>
      <c r="B177" s="13" t="s">
        <v>282</v>
      </c>
      <c r="C177" s="14" t="s">
        <v>284</v>
      </c>
      <c r="D177" s="15">
        <v>69.1</v>
      </c>
      <c r="E177" s="11">
        <v>85.16</v>
      </c>
      <c r="F177" s="12"/>
      <c r="G177" s="11">
        <f t="shared" si="4"/>
        <v>77.13</v>
      </c>
    </row>
    <row r="178" s="1" customFormat="1" spans="1:7">
      <c r="A178" s="13" t="s">
        <v>281</v>
      </c>
      <c r="B178" s="13" t="s">
        <v>282</v>
      </c>
      <c r="C178" s="14" t="s">
        <v>285</v>
      </c>
      <c r="D178" s="15">
        <v>63.8</v>
      </c>
      <c r="E178" s="11">
        <v>83.44</v>
      </c>
      <c r="F178" s="12"/>
      <c r="G178" s="11">
        <f t="shared" si="4"/>
        <v>73.62</v>
      </c>
    </row>
    <row r="179" s="1" customFormat="1" spans="1:7">
      <c r="A179" s="13" t="s">
        <v>286</v>
      </c>
      <c r="B179" s="13" t="s">
        <v>287</v>
      </c>
      <c r="C179" s="14" t="s">
        <v>288</v>
      </c>
      <c r="D179" s="15">
        <v>69.2</v>
      </c>
      <c r="E179" s="11">
        <v>83.2</v>
      </c>
      <c r="F179" s="12"/>
      <c r="G179" s="11">
        <f t="shared" si="4"/>
        <v>76.2</v>
      </c>
    </row>
    <row r="180" s="1" customFormat="1" spans="1:7">
      <c r="A180" s="13" t="s">
        <v>286</v>
      </c>
      <c r="B180" s="13" t="s">
        <v>287</v>
      </c>
      <c r="C180" s="14" t="s">
        <v>289</v>
      </c>
      <c r="D180" s="15">
        <v>65.1</v>
      </c>
      <c r="E180" s="11" t="s">
        <v>16</v>
      </c>
      <c r="F180" s="12"/>
      <c r="G180" s="11"/>
    </row>
    <row r="181" s="1" customFormat="1" spans="1:7">
      <c r="A181" s="13" t="s">
        <v>286</v>
      </c>
      <c r="B181" s="13" t="s">
        <v>287</v>
      </c>
      <c r="C181" s="14" t="s">
        <v>290</v>
      </c>
      <c r="D181" s="15">
        <v>62.9</v>
      </c>
      <c r="E181" s="11" t="s">
        <v>16</v>
      </c>
      <c r="F181" s="12"/>
      <c r="G181" s="11"/>
    </row>
    <row r="182" s="1" customFormat="1" spans="1:7">
      <c r="A182" s="13" t="s">
        <v>286</v>
      </c>
      <c r="B182" s="13" t="s">
        <v>291</v>
      </c>
      <c r="C182" s="14" t="s">
        <v>292</v>
      </c>
      <c r="D182" s="15">
        <v>65.5</v>
      </c>
      <c r="E182" s="11">
        <v>85</v>
      </c>
      <c r="F182" s="12"/>
      <c r="G182" s="11">
        <f t="shared" si="4"/>
        <v>75.25</v>
      </c>
    </row>
    <row r="183" s="1" customFormat="1" spans="1:7">
      <c r="A183" s="13" t="s">
        <v>286</v>
      </c>
      <c r="B183" s="13" t="s">
        <v>291</v>
      </c>
      <c r="C183" s="14" t="s">
        <v>293</v>
      </c>
      <c r="D183" s="15">
        <v>58.3</v>
      </c>
      <c r="E183" s="11">
        <v>83.98</v>
      </c>
      <c r="F183" s="12"/>
      <c r="G183" s="11">
        <f t="shared" si="4"/>
        <v>71.14</v>
      </c>
    </row>
    <row r="184" s="1" customFormat="1" spans="1:7">
      <c r="A184" s="13" t="s">
        <v>286</v>
      </c>
      <c r="B184" s="13" t="s">
        <v>291</v>
      </c>
      <c r="C184" s="14" t="s">
        <v>294</v>
      </c>
      <c r="D184" s="15">
        <v>56.8</v>
      </c>
      <c r="E184" s="11">
        <v>82.5</v>
      </c>
      <c r="F184" s="12"/>
      <c r="G184" s="11">
        <f t="shared" si="4"/>
        <v>69.65</v>
      </c>
    </row>
    <row r="185" s="1" customFormat="1" spans="1:7">
      <c r="A185" s="13" t="s">
        <v>295</v>
      </c>
      <c r="B185" s="13" t="s">
        <v>296</v>
      </c>
      <c r="C185" s="14" t="s">
        <v>297</v>
      </c>
      <c r="D185" s="15">
        <v>65.2</v>
      </c>
      <c r="E185" s="11">
        <v>82.52</v>
      </c>
      <c r="F185" s="12"/>
      <c r="G185" s="11">
        <f t="shared" si="4"/>
        <v>73.86</v>
      </c>
    </row>
    <row r="186" s="1" customFormat="1" spans="1:7">
      <c r="A186" s="13" t="s">
        <v>298</v>
      </c>
      <c r="B186" s="13" t="s">
        <v>299</v>
      </c>
      <c r="C186" s="14" t="s">
        <v>300</v>
      </c>
      <c r="D186" s="15">
        <v>68.5</v>
      </c>
      <c r="E186" s="11">
        <v>84.78</v>
      </c>
      <c r="F186" s="12"/>
      <c r="G186" s="11">
        <f t="shared" si="4"/>
        <v>76.64</v>
      </c>
    </row>
    <row r="187" s="1" customFormat="1" spans="1:7">
      <c r="A187" s="13" t="s">
        <v>298</v>
      </c>
      <c r="B187" s="13" t="s">
        <v>299</v>
      </c>
      <c r="C187" s="14" t="s">
        <v>301</v>
      </c>
      <c r="D187" s="15">
        <v>70.2</v>
      </c>
      <c r="E187" s="11">
        <v>82.88</v>
      </c>
      <c r="F187" s="12"/>
      <c r="G187" s="11">
        <f t="shared" si="4"/>
        <v>76.54</v>
      </c>
    </row>
    <row r="188" s="1" customFormat="1" spans="1:7">
      <c r="A188" s="13" t="s">
        <v>298</v>
      </c>
      <c r="B188" s="13" t="s">
        <v>299</v>
      </c>
      <c r="C188" s="14" t="s">
        <v>302</v>
      </c>
      <c r="D188" s="15">
        <v>66.9</v>
      </c>
      <c r="E188" s="11">
        <v>83.44</v>
      </c>
      <c r="F188" s="12"/>
      <c r="G188" s="11">
        <f t="shared" si="4"/>
        <v>75.17</v>
      </c>
    </row>
    <row r="189" s="1" customFormat="1" spans="1:7">
      <c r="A189" s="13" t="s">
        <v>298</v>
      </c>
      <c r="B189" s="13" t="s">
        <v>299</v>
      </c>
      <c r="C189" s="14" t="s">
        <v>303</v>
      </c>
      <c r="D189" s="15">
        <v>57.3</v>
      </c>
      <c r="E189" s="11">
        <v>82.7</v>
      </c>
      <c r="F189" s="12"/>
      <c r="G189" s="11">
        <f t="shared" si="4"/>
        <v>70</v>
      </c>
    </row>
    <row r="190" s="1" customFormat="1" spans="1:7">
      <c r="A190" s="13" t="s">
        <v>298</v>
      </c>
      <c r="B190" s="13" t="s">
        <v>299</v>
      </c>
      <c r="C190" s="14" t="s">
        <v>304</v>
      </c>
      <c r="D190" s="15">
        <v>53.7</v>
      </c>
      <c r="E190" s="11">
        <v>85.44</v>
      </c>
      <c r="F190" s="12"/>
      <c r="G190" s="11">
        <f t="shared" si="4"/>
        <v>69.57</v>
      </c>
    </row>
    <row r="191" s="1" customFormat="1" spans="1:7">
      <c r="A191" s="13" t="s">
        <v>298</v>
      </c>
      <c r="B191" s="13" t="s">
        <v>299</v>
      </c>
      <c r="C191" s="14" t="s">
        <v>305</v>
      </c>
      <c r="D191" s="15">
        <v>53.6</v>
      </c>
      <c r="E191" s="11">
        <v>84.02</v>
      </c>
      <c r="F191" s="12"/>
      <c r="G191" s="11">
        <f t="shared" si="4"/>
        <v>68.81</v>
      </c>
    </row>
    <row r="192" s="1" customFormat="1" spans="1:7">
      <c r="A192" s="13" t="s">
        <v>298</v>
      </c>
      <c r="B192" s="13" t="s">
        <v>306</v>
      </c>
      <c r="C192" s="14" t="s">
        <v>307</v>
      </c>
      <c r="D192" s="15">
        <v>61.7</v>
      </c>
      <c r="E192" s="11">
        <v>83.52</v>
      </c>
      <c r="F192" s="12"/>
      <c r="G192" s="11">
        <f t="shared" si="4"/>
        <v>72.61</v>
      </c>
    </row>
    <row r="193" s="1" customFormat="1" spans="1:7">
      <c r="A193" s="13" t="s">
        <v>298</v>
      </c>
      <c r="B193" s="13" t="s">
        <v>306</v>
      </c>
      <c r="C193" s="14" t="s">
        <v>308</v>
      </c>
      <c r="D193" s="15">
        <v>59.3</v>
      </c>
      <c r="E193" s="11">
        <v>85.58</v>
      </c>
      <c r="F193" s="12"/>
      <c r="G193" s="11">
        <f t="shared" si="4"/>
        <v>72.44</v>
      </c>
    </row>
    <row r="194" s="1" customFormat="1" spans="1:7">
      <c r="A194" s="13" t="s">
        <v>298</v>
      </c>
      <c r="B194" s="13" t="s">
        <v>306</v>
      </c>
      <c r="C194" s="14" t="s">
        <v>309</v>
      </c>
      <c r="D194" s="15">
        <v>51.2</v>
      </c>
      <c r="E194" s="11">
        <v>83.1</v>
      </c>
      <c r="F194" s="12"/>
      <c r="G194" s="11">
        <f t="shared" si="4"/>
        <v>67.15</v>
      </c>
    </row>
    <row r="195" s="1" customFormat="1" spans="1:7">
      <c r="A195" s="13" t="s">
        <v>310</v>
      </c>
      <c r="B195" s="13" t="s">
        <v>311</v>
      </c>
      <c r="C195" s="14" t="s">
        <v>312</v>
      </c>
      <c r="D195" s="15">
        <v>63.4</v>
      </c>
      <c r="E195" s="11">
        <v>85.86</v>
      </c>
      <c r="F195" s="12"/>
      <c r="G195" s="11">
        <f t="shared" si="4"/>
        <v>74.63</v>
      </c>
    </row>
    <row r="196" s="1" customFormat="1" spans="1:7">
      <c r="A196" s="13" t="s">
        <v>310</v>
      </c>
      <c r="B196" s="13" t="s">
        <v>311</v>
      </c>
      <c r="C196" s="14" t="s">
        <v>313</v>
      </c>
      <c r="D196" s="15">
        <v>61.3</v>
      </c>
      <c r="E196" s="11">
        <v>83.3</v>
      </c>
      <c r="F196" s="12"/>
      <c r="G196" s="11">
        <f t="shared" ref="G196:G232" si="5">D196*0.5+E196*0.5</f>
        <v>72.3</v>
      </c>
    </row>
    <row r="197" s="1" customFormat="1" spans="1:7">
      <c r="A197" s="13" t="s">
        <v>310</v>
      </c>
      <c r="B197" s="13" t="s">
        <v>314</v>
      </c>
      <c r="C197" s="14" t="s">
        <v>315</v>
      </c>
      <c r="D197" s="15">
        <v>78.4</v>
      </c>
      <c r="E197" s="11">
        <v>83.78</v>
      </c>
      <c r="F197" s="12"/>
      <c r="G197" s="11">
        <f t="shared" si="5"/>
        <v>81.09</v>
      </c>
    </row>
    <row r="198" s="1" customFormat="1" spans="1:7">
      <c r="A198" s="13" t="s">
        <v>310</v>
      </c>
      <c r="B198" s="13" t="s">
        <v>314</v>
      </c>
      <c r="C198" s="14" t="s">
        <v>316</v>
      </c>
      <c r="D198" s="15">
        <v>76.3</v>
      </c>
      <c r="E198" s="11">
        <v>85.78</v>
      </c>
      <c r="F198" s="12"/>
      <c r="G198" s="11">
        <f t="shared" si="5"/>
        <v>81.04</v>
      </c>
    </row>
    <row r="199" s="1" customFormat="1" spans="1:7">
      <c r="A199" s="13" t="s">
        <v>310</v>
      </c>
      <c r="B199" s="13" t="s">
        <v>314</v>
      </c>
      <c r="C199" s="14" t="s">
        <v>317</v>
      </c>
      <c r="D199" s="15">
        <v>76.1</v>
      </c>
      <c r="E199" s="11">
        <v>85.1</v>
      </c>
      <c r="F199" s="12"/>
      <c r="G199" s="11">
        <f t="shared" si="5"/>
        <v>80.6</v>
      </c>
    </row>
    <row r="200" s="1" customFormat="1" spans="1:7">
      <c r="A200" s="13" t="s">
        <v>318</v>
      </c>
      <c r="B200" s="13" t="s">
        <v>319</v>
      </c>
      <c r="C200" s="14" t="s">
        <v>320</v>
      </c>
      <c r="D200" s="15">
        <v>71.9</v>
      </c>
      <c r="E200" s="11">
        <v>83.64</v>
      </c>
      <c r="F200" s="12"/>
      <c r="G200" s="11">
        <f t="shared" si="5"/>
        <v>77.77</v>
      </c>
    </row>
    <row r="201" s="1" customFormat="1" spans="1:7">
      <c r="A201" s="13" t="s">
        <v>318</v>
      </c>
      <c r="B201" s="13" t="s">
        <v>321</v>
      </c>
      <c r="C201" s="14" t="s">
        <v>322</v>
      </c>
      <c r="D201" s="15">
        <v>80.8</v>
      </c>
      <c r="E201" s="11">
        <v>84.72</v>
      </c>
      <c r="F201" s="12"/>
      <c r="G201" s="11">
        <f t="shared" si="5"/>
        <v>82.76</v>
      </c>
    </row>
    <row r="202" s="1" customFormat="1" spans="1:7">
      <c r="A202" s="13" t="s">
        <v>318</v>
      </c>
      <c r="B202" s="13" t="s">
        <v>321</v>
      </c>
      <c r="C202" s="14" t="s">
        <v>323</v>
      </c>
      <c r="D202" s="15">
        <v>77.2</v>
      </c>
      <c r="E202" s="11">
        <v>85.7</v>
      </c>
      <c r="F202" s="12"/>
      <c r="G202" s="11">
        <f t="shared" si="5"/>
        <v>81.45</v>
      </c>
    </row>
    <row r="203" s="1" customFormat="1" spans="1:7">
      <c r="A203" s="13" t="s">
        <v>318</v>
      </c>
      <c r="B203" s="13" t="s">
        <v>321</v>
      </c>
      <c r="C203" s="14" t="s">
        <v>324</v>
      </c>
      <c r="D203" s="15">
        <v>78.7</v>
      </c>
      <c r="E203" s="11">
        <v>83.78</v>
      </c>
      <c r="F203" s="12"/>
      <c r="G203" s="11">
        <f t="shared" si="5"/>
        <v>81.24</v>
      </c>
    </row>
    <row r="204" s="1" customFormat="1" spans="1:7">
      <c r="A204" s="13" t="s">
        <v>325</v>
      </c>
      <c r="B204" s="13" t="s">
        <v>326</v>
      </c>
      <c r="C204" s="14" t="s">
        <v>327</v>
      </c>
      <c r="D204" s="15">
        <v>57.1</v>
      </c>
      <c r="E204" s="11">
        <v>87.08</v>
      </c>
      <c r="F204" s="12"/>
      <c r="G204" s="11">
        <f t="shared" si="5"/>
        <v>72.09</v>
      </c>
    </row>
    <row r="205" s="1" customFormat="1" spans="1:7">
      <c r="A205" s="13" t="s">
        <v>325</v>
      </c>
      <c r="B205" s="13" t="s">
        <v>326</v>
      </c>
      <c r="C205" s="14" t="s">
        <v>328</v>
      </c>
      <c r="D205" s="15">
        <v>47.2</v>
      </c>
      <c r="E205" s="11" t="s">
        <v>329</v>
      </c>
      <c r="F205" s="12"/>
      <c r="G205" s="11"/>
    </row>
    <row r="206" s="1" customFormat="1" spans="1:7">
      <c r="A206" s="13" t="s">
        <v>325</v>
      </c>
      <c r="B206" s="13" t="s">
        <v>330</v>
      </c>
      <c r="C206" s="14" t="s">
        <v>331</v>
      </c>
      <c r="D206" s="15" t="s">
        <v>332</v>
      </c>
      <c r="E206" s="11">
        <v>82.36</v>
      </c>
      <c r="F206" s="12"/>
      <c r="G206" s="11">
        <v>82.36</v>
      </c>
    </row>
    <row r="207" s="1" customFormat="1" spans="1:7">
      <c r="A207" s="13" t="s">
        <v>333</v>
      </c>
      <c r="B207" s="13" t="s">
        <v>334</v>
      </c>
      <c r="C207" s="14" t="s">
        <v>335</v>
      </c>
      <c r="D207" s="15">
        <v>77.7</v>
      </c>
      <c r="E207" s="11">
        <v>84.72</v>
      </c>
      <c r="F207" s="12"/>
      <c r="G207" s="11">
        <f>D207*0.5+E207*0.5</f>
        <v>81.21</v>
      </c>
    </row>
    <row r="208" s="1" customFormat="1" spans="1:7">
      <c r="A208" s="13" t="s">
        <v>333</v>
      </c>
      <c r="B208" s="13" t="s">
        <v>334</v>
      </c>
      <c r="C208" s="14" t="s">
        <v>336</v>
      </c>
      <c r="D208" s="15">
        <v>78.9</v>
      </c>
      <c r="E208" s="11">
        <v>83.08</v>
      </c>
      <c r="F208" s="12"/>
      <c r="G208" s="11">
        <f>D208*0.5+E208*0.5</f>
        <v>80.99</v>
      </c>
    </row>
    <row r="209" s="1" customFormat="1" spans="1:7">
      <c r="A209" s="13" t="s">
        <v>333</v>
      </c>
      <c r="B209" s="13" t="s">
        <v>334</v>
      </c>
      <c r="C209" s="14" t="s">
        <v>337</v>
      </c>
      <c r="D209" s="15">
        <v>75.1</v>
      </c>
      <c r="E209" s="11">
        <v>84.62</v>
      </c>
      <c r="F209" s="12"/>
      <c r="G209" s="11">
        <f t="shared" si="5"/>
        <v>79.86</v>
      </c>
    </row>
    <row r="210" s="1" customFormat="1" spans="1:7">
      <c r="A210" s="13" t="s">
        <v>333</v>
      </c>
      <c r="B210" s="13" t="s">
        <v>334</v>
      </c>
      <c r="C210" s="14" t="s">
        <v>338</v>
      </c>
      <c r="D210" s="15">
        <v>74.8</v>
      </c>
      <c r="E210" s="11">
        <v>83.92</v>
      </c>
      <c r="F210" s="12"/>
      <c r="G210" s="11">
        <f t="shared" si="5"/>
        <v>79.36</v>
      </c>
    </row>
    <row r="211" s="1" customFormat="1" spans="1:7">
      <c r="A211" s="13" t="s">
        <v>333</v>
      </c>
      <c r="B211" s="13" t="s">
        <v>334</v>
      </c>
      <c r="C211" s="14" t="s">
        <v>339</v>
      </c>
      <c r="D211" s="15">
        <v>73.5</v>
      </c>
      <c r="E211" s="11">
        <v>84.44</v>
      </c>
      <c r="F211" s="12"/>
      <c r="G211" s="11">
        <f t="shared" si="5"/>
        <v>78.97</v>
      </c>
    </row>
    <row r="212" s="1" customFormat="1" spans="1:7">
      <c r="A212" s="13" t="s">
        <v>333</v>
      </c>
      <c r="B212" s="13" t="s">
        <v>334</v>
      </c>
      <c r="C212" s="14" t="s">
        <v>340</v>
      </c>
      <c r="D212" s="15">
        <v>74.4</v>
      </c>
      <c r="E212" s="11" t="s">
        <v>16</v>
      </c>
      <c r="F212" s="12"/>
      <c r="G212" s="11"/>
    </row>
    <row r="213" s="1" customFormat="1" customHeight="1" spans="1:7">
      <c r="A213" s="13" t="s">
        <v>341</v>
      </c>
      <c r="B213" s="13" t="s">
        <v>342</v>
      </c>
      <c r="C213" s="14" t="s">
        <v>343</v>
      </c>
      <c r="D213" s="15">
        <v>83.3</v>
      </c>
      <c r="E213" s="11">
        <v>85.86</v>
      </c>
      <c r="F213" s="12"/>
      <c r="G213" s="11">
        <f t="shared" si="5"/>
        <v>84.58</v>
      </c>
    </row>
    <row r="214" s="1" customFormat="1" customHeight="1" spans="1:7">
      <c r="A214" s="13" t="s">
        <v>341</v>
      </c>
      <c r="B214" s="13" t="s">
        <v>342</v>
      </c>
      <c r="C214" s="14" t="s">
        <v>344</v>
      </c>
      <c r="D214" s="15">
        <v>73.2</v>
      </c>
      <c r="E214" s="11">
        <v>83.52</v>
      </c>
      <c r="F214" s="12"/>
      <c r="G214" s="11">
        <f t="shared" si="5"/>
        <v>78.36</v>
      </c>
    </row>
    <row r="215" s="1" customFormat="1" customHeight="1" spans="1:7">
      <c r="A215" s="13" t="s">
        <v>341</v>
      </c>
      <c r="B215" s="13" t="s">
        <v>342</v>
      </c>
      <c r="C215" s="14" t="s">
        <v>345</v>
      </c>
      <c r="D215" s="15">
        <v>73.2</v>
      </c>
      <c r="E215" s="11">
        <v>80.44</v>
      </c>
      <c r="F215" s="12"/>
      <c r="G215" s="11">
        <f t="shared" si="5"/>
        <v>76.82</v>
      </c>
    </row>
    <row r="216" s="1" customFormat="1" customHeight="1" spans="1:7">
      <c r="A216" s="13" t="s">
        <v>341</v>
      </c>
      <c r="B216" s="13" t="s">
        <v>342</v>
      </c>
      <c r="C216" s="14" t="s">
        <v>346</v>
      </c>
      <c r="D216" s="15">
        <v>73.6</v>
      </c>
      <c r="E216" s="11">
        <v>70.88</v>
      </c>
      <c r="F216" s="12"/>
      <c r="G216" s="11">
        <f t="shared" si="5"/>
        <v>72.24</v>
      </c>
    </row>
    <row r="217" s="1" customFormat="1" spans="1:7">
      <c r="A217" s="13" t="s">
        <v>347</v>
      </c>
      <c r="B217" s="13" t="s">
        <v>348</v>
      </c>
      <c r="C217" s="14" t="s">
        <v>349</v>
      </c>
      <c r="D217" s="15">
        <v>48.7</v>
      </c>
      <c r="E217" s="11">
        <v>83.54</v>
      </c>
      <c r="F217" s="12"/>
      <c r="G217" s="11">
        <f t="shared" si="5"/>
        <v>66.12</v>
      </c>
    </row>
    <row r="218" s="1" customFormat="1" spans="1:7">
      <c r="A218" s="13" t="s">
        <v>347</v>
      </c>
      <c r="B218" s="13" t="s">
        <v>350</v>
      </c>
      <c r="C218" s="14" t="s">
        <v>351</v>
      </c>
      <c r="D218" s="15">
        <v>82.5</v>
      </c>
      <c r="E218" s="11">
        <v>86.82</v>
      </c>
      <c r="F218" s="12"/>
      <c r="G218" s="11">
        <f t="shared" si="5"/>
        <v>84.66</v>
      </c>
    </row>
    <row r="219" s="1" customFormat="1" spans="1:7">
      <c r="A219" s="13" t="s">
        <v>347</v>
      </c>
      <c r="B219" s="13" t="s">
        <v>350</v>
      </c>
      <c r="C219" s="14" t="s">
        <v>352</v>
      </c>
      <c r="D219" s="15">
        <v>82</v>
      </c>
      <c r="E219" s="11">
        <v>86.1</v>
      </c>
      <c r="F219" s="12"/>
      <c r="G219" s="11">
        <f t="shared" si="5"/>
        <v>84.05</v>
      </c>
    </row>
    <row r="220" s="1" customFormat="1" spans="1:7">
      <c r="A220" s="13" t="s">
        <v>347</v>
      </c>
      <c r="B220" s="13" t="s">
        <v>350</v>
      </c>
      <c r="C220" s="14" t="s">
        <v>353</v>
      </c>
      <c r="D220" s="15">
        <v>76.9</v>
      </c>
      <c r="E220" s="11">
        <v>82</v>
      </c>
      <c r="F220" s="12"/>
      <c r="G220" s="11">
        <f t="shared" si="5"/>
        <v>79.45</v>
      </c>
    </row>
    <row r="221" s="1" customFormat="1" spans="1:7">
      <c r="A221" s="13" t="s">
        <v>354</v>
      </c>
      <c r="B221" s="13" t="s">
        <v>355</v>
      </c>
      <c r="C221" s="14" t="s">
        <v>356</v>
      </c>
      <c r="D221" s="15">
        <v>66.1</v>
      </c>
      <c r="E221" s="11">
        <v>82.82</v>
      </c>
      <c r="F221" s="12"/>
      <c r="G221" s="11">
        <f t="shared" si="5"/>
        <v>74.46</v>
      </c>
    </row>
    <row r="222" s="1" customFormat="1" spans="1:7">
      <c r="A222" s="13" t="s">
        <v>354</v>
      </c>
      <c r="B222" s="13" t="s">
        <v>330</v>
      </c>
      <c r="C222" s="14" t="s">
        <v>357</v>
      </c>
      <c r="D222" s="15">
        <v>54.9</v>
      </c>
      <c r="E222" s="11">
        <v>84.2</v>
      </c>
      <c r="F222" s="16">
        <v>5</v>
      </c>
      <c r="G222" s="11">
        <v>60.64</v>
      </c>
    </row>
    <row r="223" s="1" customFormat="1" spans="1:7">
      <c r="A223" s="13" t="s">
        <v>358</v>
      </c>
      <c r="B223" s="13" t="s">
        <v>359</v>
      </c>
      <c r="C223" s="14" t="s">
        <v>360</v>
      </c>
      <c r="D223" s="15">
        <v>53.9</v>
      </c>
      <c r="E223" s="11">
        <v>83.3</v>
      </c>
      <c r="F223" s="12"/>
      <c r="G223" s="11">
        <f t="shared" si="5"/>
        <v>68.6</v>
      </c>
    </row>
    <row r="224" s="1" customFormat="1" spans="1:7">
      <c r="A224" s="13" t="s">
        <v>358</v>
      </c>
      <c r="B224" s="13" t="s">
        <v>361</v>
      </c>
      <c r="C224" s="14" t="s">
        <v>362</v>
      </c>
      <c r="D224" s="15">
        <v>76.5</v>
      </c>
      <c r="E224" s="11">
        <v>87.56</v>
      </c>
      <c r="F224" s="12"/>
      <c r="G224" s="11">
        <f t="shared" si="5"/>
        <v>82.03</v>
      </c>
    </row>
    <row r="225" s="1" customFormat="1" spans="1:7">
      <c r="A225" s="13" t="s">
        <v>358</v>
      </c>
      <c r="B225" s="13" t="s">
        <v>361</v>
      </c>
      <c r="C225" s="14" t="s">
        <v>363</v>
      </c>
      <c r="D225" s="15">
        <v>74.4</v>
      </c>
      <c r="E225" s="11">
        <v>85.28</v>
      </c>
      <c r="F225" s="12"/>
      <c r="G225" s="11">
        <f t="shared" si="5"/>
        <v>79.84</v>
      </c>
    </row>
    <row r="226" s="1" customFormat="1" spans="1:7">
      <c r="A226" s="13" t="s">
        <v>358</v>
      </c>
      <c r="B226" s="13" t="s">
        <v>361</v>
      </c>
      <c r="C226" s="14" t="s">
        <v>364</v>
      </c>
      <c r="D226" s="15">
        <v>73.6</v>
      </c>
      <c r="E226" s="11">
        <v>85.12</v>
      </c>
      <c r="F226" s="12"/>
      <c r="G226" s="11">
        <f t="shared" si="5"/>
        <v>79.36</v>
      </c>
    </row>
    <row r="227" s="1" customFormat="1" spans="1:7">
      <c r="A227" s="13" t="s">
        <v>365</v>
      </c>
      <c r="B227" s="13" t="s">
        <v>366</v>
      </c>
      <c r="C227" s="14" t="s">
        <v>367</v>
      </c>
      <c r="D227" s="15">
        <v>68.9</v>
      </c>
      <c r="E227" s="11">
        <v>82.98</v>
      </c>
      <c r="F227" s="12"/>
      <c r="G227" s="11">
        <f t="shared" si="5"/>
        <v>75.94</v>
      </c>
    </row>
    <row r="228" s="1" customFormat="1" spans="1:7">
      <c r="A228" s="13" t="s">
        <v>365</v>
      </c>
      <c r="B228" s="13" t="s">
        <v>366</v>
      </c>
      <c r="C228" s="14" t="s">
        <v>368</v>
      </c>
      <c r="D228" s="15">
        <v>56.1</v>
      </c>
      <c r="E228" s="11">
        <v>83.12</v>
      </c>
      <c r="F228" s="12"/>
      <c r="G228" s="11">
        <f t="shared" si="5"/>
        <v>69.61</v>
      </c>
    </row>
    <row r="229" s="1" customFormat="1" spans="1:7">
      <c r="A229" s="13" t="s">
        <v>365</v>
      </c>
      <c r="B229" s="13" t="s">
        <v>366</v>
      </c>
      <c r="C229" s="14" t="s">
        <v>369</v>
      </c>
      <c r="D229" s="15">
        <v>49.2</v>
      </c>
      <c r="E229" s="11">
        <v>81.58</v>
      </c>
      <c r="F229" s="12"/>
      <c r="G229" s="11">
        <f t="shared" si="5"/>
        <v>65.39</v>
      </c>
    </row>
    <row r="230" s="1" customFormat="1" spans="1:7">
      <c r="A230" s="13" t="s">
        <v>365</v>
      </c>
      <c r="B230" s="13" t="s">
        <v>370</v>
      </c>
      <c r="C230" s="14" t="s">
        <v>371</v>
      </c>
      <c r="D230" s="15">
        <v>77.2</v>
      </c>
      <c r="E230" s="11">
        <v>86.7</v>
      </c>
      <c r="F230" s="12"/>
      <c r="G230" s="11">
        <f t="shared" si="5"/>
        <v>81.95</v>
      </c>
    </row>
    <row r="231" s="1" customFormat="1" spans="1:7">
      <c r="A231" s="13" t="s">
        <v>365</v>
      </c>
      <c r="B231" s="13" t="s">
        <v>370</v>
      </c>
      <c r="C231" s="14" t="s">
        <v>372</v>
      </c>
      <c r="D231" s="15">
        <v>75.8</v>
      </c>
      <c r="E231" s="11">
        <v>83.06</v>
      </c>
      <c r="F231" s="12"/>
      <c r="G231" s="11">
        <f t="shared" si="5"/>
        <v>79.43</v>
      </c>
    </row>
    <row r="232" s="1" customFormat="1" spans="1:7">
      <c r="A232" s="13" t="s">
        <v>365</v>
      </c>
      <c r="B232" s="13" t="s">
        <v>370</v>
      </c>
      <c r="C232" s="14" t="s">
        <v>373</v>
      </c>
      <c r="D232" s="15">
        <v>75.4</v>
      </c>
      <c r="E232" s="11">
        <v>81.3</v>
      </c>
      <c r="F232" s="12"/>
      <c r="G232" s="11">
        <f t="shared" si="5"/>
        <v>78.35</v>
      </c>
    </row>
  </sheetData>
  <sortState ref="A213:J216">
    <sortCondition ref="G213:G216" descending="1"/>
  </sortState>
  <mergeCells count="1">
    <mergeCell ref="A1:G1"/>
  </mergeCells>
  <pageMargins left="0.109722222222222" right="0.109722222222222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中国石油大学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2020-11-19T08:26:00Z</dcterms:created>
  <dcterms:modified xsi:type="dcterms:W3CDTF">2020-12-13T05:37:50Z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