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Sheet1!$A$2:$J$24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<sst xmlns="http://schemas.openxmlformats.org/spreadsheetml/2006/main" count="121" uniqueCount="64">
  <si>
    <t>大同市第一人民医院2020年公开招聘市直事业单位工作人员拟聘名单</t>
  </si>
  <si>
    <t>序号</t>
  </si>
  <si>
    <t>姓名</t>
  </si>
  <si>
    <t>性别</t>
  </si>
  <si>
    <t>报考岗位</t>
  </si>
  <si>
    <t>报考专业</t>
  </si>
  <si>
    <t>准考证号</t>
  </si>
  <si>
    <t>笔试成绩</t>
  </si>
  <si>
    <t>面试成绩</t>
  </si>
  <si>
    <t>总成绩</t>
  </si>
  <si>
    <t>排名</t>
  </si>
  <si>
    <t>高立</t>
  </si>
  <si>
    <t>女</t>
  </si>
  <si>
    <t>妇产科医师</t>
  </si>
  <si>
    <t>应届毕业生</t>
  </si>
  <si>
    <t>08020000053</t>
  </si>
  <si>
    <t>王娜</t>
  </si>
  <si>
    <t>检验科、实验室</t>
  </si>
  <si>
    <t>09010000094</t>
  </si>
  <si>
    <t>梁铭</t>
  </si>
  <si>
    <t>08020000065</t>
  </si>
  <si>
    <t>张小滢</t>
  </si>
  <si>
    <t>财务科</t>
  </si>
  <si>
    <t>08020000084</t>
  </si>
  <si>
    <t>吕晶晶</t>
  </si>
  <si>
    <t>临床医师</t>
  </si>
  <si>
    <t>08020000036</t>
  </si>
  <si>
    <t>焦佳</t>
  </si>
  <si>
    <t>08020000077</t>
  </si>
  <si>
    <t>武燕云</t>
  </si>
  <si>
    <t>01010000001</t>
  </si>
  <si>
    <t>刘勇</t>
  </si>
  <si>
    <t>男</t>
  </si>
  <si>
    <t>08020000020</t>
  </si>
  <si>
    <t>陈凯艳</t>
  </si>
  <si>
    <t>08020000055</t>
  </si>
  <si>
    <t>郝佳佳</t>
  </si>
  <si>
    <t>08020000034</t>
  </si>
  <si>
    <t>龚建芳</t>
  </si>
  <si>
    <t>08020000046</t>
  </si>
  <si>
    <t>康阳</t>
  </si>
  <si>
    <t>10010000104</t>
  </si>
  <si>
    <t>陈扬</t>
  </si>
  <si>
    <t>08020000040</t>
  </si>
  <si>
    <t>田菲</t>
  </si>
  <si>
    <t>01010000002</t>
  </si>
  <si>
    <t>康安</t>
  </si>
  <si>
    <t>08020000026</t>
  </si>
  <si>
    <t>谷丽</t>
  </si>
  <si>
    <t>08020000041</t>
  </si>
  <si>
    <t>韩剑超</t>
  </si>
  <si>
    <t>2020年本院抗击新冠肺炎援鄂人员</t>
  </si>
  <si>
    <t>08020000060</t>
  </si>
  <si>
    <t>郝秀苹</t>
  </si>
  <si>
    <t>临床护士</t>
  </si>
  <si>
    <t>10010000103</t>
  </si>
  <si>
    <t>王素琴</t>
  </si>
  <si>
    <t>08020000082</t>
  </si>
  <si>
    <t>张佳妮</t>
  </si>
  <si>
    <t>08020000066</t>
  </si>
  <si>
    <t>靳真真</t>
  </si>
  <si>
    <t>08020000022</t>
  </si>
  <si>
    <t>姚瑨玮</t>
  </si>
  <si>
    <t>08020000068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</si>
</sst>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0"/>
      <name val="宋体"/>
      <charset val="0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4"/>
  <sheetViews>
    <sheetView tabSelected="1" workbookViewId="0">
      <selection activeCell="A2" sqref="A2:J24"/>
    </sheetView>
  </sheetViews>
  <sheetFormatPr defaultColWidth="41.6333333333333" defaultRowHeight="13.5"/>
  <cols>
    <col min="1" max="1" width="4.75" style="1" customWidth="1"/>
    <col min="2" max="2" width="8" style="1" customWidth="1"/>
    <col min="3" max="3" width="5.63333333333333" style="1" customWidth="1"/>
    <col min="4" max="4" width="12" style="1" customWidth="1"/>
    <col min="5" max="5" width="15" style="1" customWidth="1"/>
    <col min="6" max="6" width="12.6333333333333" style="1" customWidth="1"/>
    <col min="7" max="7" width="7.13333333333333" style="2" customWidth="1"/>
    <col min="8" max="8" width="7.13333333333333" style="3" customWidth="1"/>
    <col min="9" max="9" width="7.25" style="4" customWidth="1"/>
    <col min="10" max="10" width="5.13333333333333" style="1" customWidth="1"/>
    <col min="11" max="16377" width="41.6333333333333" style="1" customWidth="1"/>
    <col min="16378" max="16384" width="41.6333333333333" style="1"/>
  </cols>
  <sheetData>
    <row r="1" s="1" customFormat="1" ht="28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30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8" t="s">
        <v>10</v>
      </c>
    </row>
    <row r="3" s="1" customFormat="1" ht="30" customHeight="1" spans="1:10">
      <c r="A3" s="6">
        <v>1</v>
      </c>
      <c r="B3" s="6" t="s">
        <v>11</v>
      </c>
      <c r="C3" s="6" t="s">
        <v>12</v>
      </c>
      <c r="D3" s="6" t="s">
        <v>13</v>
      </c>
      <c r="E3" s="7" t="s">
        <v>14</v>
      </c>
      <c r="F3" s="10" t="s">
        <v>15</v>
      </c>
      <c r="G3" s="11">
        <v>78</v>
      </c>
      <c r="H3" s="12">
        <v>79.6666666666667</v>
      </c>
      <c r="I3" s="13">
        <f t="shared" ref="I3:I9" si="0">G3*0.6+H3*0.4</f>
        <v>78.6666666666667</v>
      </c>
      <c r="J3" s="14">
        <v>1</v>
      </c>
    </row>
    <row r="4" s="1" customFormat="1" ht="30" customHeight="1" spans="1:10">
      <c r="A4" s="6">
        <v>2</v>
      </c>
      <c r="B4" s="6" t="s">
        <v>16</v>
      </c>
      <c r="C4" s="6" t="s">
        <v>12</v>
      </c>
      <c r="D4" s="6" t="s">
        <v>17</v>
      </c>
      <c r="E4" s="7" t="s">
        <v>14</v>
      </c>
      <c r="F4" s="10" t="s">
        <v>18</v>
      </c>
      <c r="G4" s="11">
        <v>66.2</v>
      </c>
      <c r="H4" s="12">
        <v>82.4333333333334</v>
      </c>
      <c r="I4" s="13">
        <f t="shared" si="0"/>
        <v>72.6933333333334</v>
      </c>
      <c r="J4" s="14">
        <v>1</v>
      </c>
    </row>
    <row r="5" s="1" customFormat="1" ht="30" customHeight="1" spans="1:10">
      <c r="A5" s="6">
        <v>3</v>
      </c>
      <c r="B5" s="6" t="s">
        <v>19</v>
      </c>
      <c r="C5" s="6" t="s">
        <v>12</v>
      </c>
      <c r="D5" s="6" t="s">
        <v>17</v>
      </c>
      <c r="E5" s="7" t="s">
        <v>14</v>
      </c>
      <c r="F5" s="10" t="s">
        <v>20</v>
      </c>
      <c r="G5" s="11">
        <v>62.4</v>
      </c>
      <c r="H5" s="12">
        <v>79.5</v>
      </c>
      <c r="I5" s="13">
        <f t="shared" si="0"/>
        <v>69.24</v>
      </c>
      <c r="J5" s="14">
        <v>2</v>
      </c>
    </row>
    <row r="6" s="1" customFormat="1" ht="30" customHeight="1" spans="1:10">
      <c r="A6" s="6">
        <v>4</v>
      </c>
      <c r="B6" s="6" t="s">
        <v>21</v>
      </c>
      <c r="C6" s="6" t="s">
        <v>12</v>
      </c>
      <c r="D6" s="6" t="s">
        <v>22</v>
      </c>
      <c r="E6" s="7" t="s">
        <v>14</v>
      </c>
      <c r="F6" s="10" t="s">
        <v>23</v>
      </c>
      <c r="G6" s="11">
        <v>73.7</v>
      </c>
      <c r="H6" s="12">
        <v>79.3333333333333</v>
      </c>
      <c r="I6" s="13">
        <f t="shared" si="0"/>
        <v>75.9533333333333</v>
      </c>
      <c r="J6" s="14">
        <v>1</v>
      </c>
    </row>
    <row r="7" s="1" customFormat="1" ht="30" customHeight="1" spans="1:10">
      <c r="A7" s="6">
        <v>5</v>
      </c>
      <c r="B7" s="6" t="s">
        <v>24</v>
      </c>
      <c r="C7" s="6" t="s">
        <v>12</v>
      </c>
      <c r="D7" s="6" t="s">
        <v>25</v>
      </c>
      <c r="E7" s="7" t="s">
        <v>14</v>
      </c>
      <c r="F7" s="10" t="s">
        <v>26</v>
      </c>
      <c r="G7" s="11">
        <v>83.6</v>
      </c>
      <c r="H7" s="12">
        <v>80.9333333333333</v>
      </c>
      <c r="I7" s="13">
        <f t="shared" si="0"/>
        <v>82.5333333333333</v>
      </c>
      <c r="J7" s="14">
        <v>1</v>
      </c>
    </row>
    <row r="8" s="1" customFormat="1" ht="30" customHeight="1" spans="1:10">
      <c r="A8" s="6">
        <v>6</v>
      </c>
      <c r="B8" s="6" t="s">
        <v>27</v>
      </c>
      <c r="C8" s="6" t="s">
        <v>12</v>
      </c>
      <c r="D8" s="6" t="s">
        <v>25</v>
      </c>
      <c r="E8" s="7" t="s">
        <v>14</v>
      </c>
      <c r="F8" s="10" t="s">
        <v>28</v>
      </c>
      <c r="G8" s="11">
        <v>76.3</v>
      </c>
      <c r="H8" s="12">
        <v>82.5666666666667</v>
      </c>
      <c r="I8" s="13">
        <f t="shared" si="0"/>
        <v>78.8066666666667</v>
      </c>
      <c r="J8" s="14">
        <v>2</v>
      </c>
    </row>
    <row r="9" s="1" customFormat="1" ht="30" customHeight="1" spans="1:10">
      <c r="A9" s="6">
        <v>7</v>
      </c>
      <c r="B9" s="6" t="s">
        <v>29</v>
      </c>
      <c r="C9" s="6" t="s">
        <v>12</v>
      </c>
      <c r="D9" s="6" t="s">
        <v>25</v>
      </c>
      <c r="E9" s="7" t="s">
        <v>14</v>
      </c>
      <c r="F9" s="10" t="s">
        <v>30</v>
      </c>
      <c r="G9" s="11">
        <v>77.9</v>
      </c>
      <c r="H9" s="12">
        <v>79.1</v>
      </c>
      <c r="I9" s="13">
        <f t="shared" si="0"/>
        <v>78.38</v>
      </c>
      <c r="J9" s="14">
        <v>3</v>
      </c>
    </row>
    <row r="10" s="1" customFormat="1" ht="30" customHeight="1" spans="1:10">
      <c r="A10" s="6">
        <v>8</v>
      </c>
      <c r="B10" s="6" t="s">
        <v>31</v>
      </c>
      <c r="C10" s="6" t="s">
        <v>32</v>
      </c>
      <c r="D10" s="6" t="s">
        <v>25</v>
      </c>
      <c r="E10" s="7" t="s">
        <v>25</v>
      </c>
      <c r="F10" s="10" t="s">
        <v>33</v>
      </c>
      <c r="G10" s="11">
        <v>86.2</v>
      </c>
      <c r="H10" s="12">
        <v>83.1333333333333</v>
      </c>
      <c r="I10" s="13">
        <f t="shared" ref="I10:I24" si="1">G10*0.6+H10*0.4</f>
        <v>84.9733333333333</v>
      </c>
      <c r="J10" s="14">
        <v>1</v>
      </c>
    </row>
    <row r="11" s="1" customFormat="1" ht="30" customHeight="1" spans="1:10">
      <c r="A11" s="6">
        <v>9</v>
      </c>
      <c r="B11" s="6" t="s">
        <v>34</v>
      </c>
      <c r="C11" s="6" t="s">
        <v>12</v>
      </c>
      <c r="D11" s="6" t="s">
        <v>25</v>
      </c>
      <c r="E11" s="7" t="s">
        <v>25</v>
      </c>
      <c r="F11" s="10" t="s">
        <v>35</v>
      </c>
      <c r="G11" s="11">
        <v>81.9</v>
      </c>
      <c r="H11" s="12">
        <v>81.7333333333334</v>
      </c>
      <c r="I11" s="13">
        <f t="shared" si="1"/>
        <v>81.8333333333334</v>
      </c>
      <c r="J11" s="14">
        <v>2</v>
      </c>
    </row>
    <row r="12" s="1" customFormat="1" ht="30" customHeight="1" spans="1:10">
      <c r="A12" s="6">
        <v>10</v>
      </c>
      <c r="B12" s="6" t="s">
        <v>36</v>
      </c>
      <c r="C12" s="6" t="s">
        <v>12</v>
      </c>
      <c r="D12" s="6" t="s">
        <v>25</v>
      </c>
      <c r="E12" s="7" t="s">
        <v>25</v>
      </c>
      <c r="F12" s="15" t="s">
        <v>37</v>
      </c>
      <c r="G12" s="11">
        <v>81.7</v>
      </c>
      <c r="H12" s="12">
        <v>81.1</v>
      </c>
      <c r="I12" s="13">
        <f t="shared" si="1"/>
        <v>81.46</v>
      </c>
      <c r="J12" s="14">
        <v>3</v>
      </c>
    </row>
    <row r="13" s="1" customFormat="1" ht="30" customHeight="1" spans="1:10">
      <c r="A13" s="6">
        <v>11</v>
      </c>
      <c r="B13" s="6" t="s">
        <v>38</v>
      </c>
      <c r="C13" s="6" t="s">
        <v>12</v>
      </c>
      <c r="D13" s="6" t="s">
        <v>25</v>
      </c>
      <c r="E13" s="7" t="s">
        <v>25</v>
      </c>
      <c r="F13" s="10" t="s">
        <v>39</v>
      </c>
      <c r="G13" s="11">
        <v>81.9</v>
      </c>
      <c r="H13" s="12">
        <v>80.5</v>
      </c>
      <c r="I13" s="13">
        <f t="shared" si="1"/>
        <v>81.34</v>
      </c>
      <c r="J13" s="14">
        <v>4</v>
      </c>
    </row>
    <row r="14" s="1" customFormat="1" ht="30" customHeight="1" spans="1:10">
      <c r="A14" s="6">
        <v>12</v>
      </c>
      <c r="B14" s="6" t="s">
        <v>40</v>
      </c>
      <c r="C14" s="6" t="s">
        <v>12</v>
      </c>
      <c r="D14" s="6" t="s">
        <v>25</v>
      </c>
      <c r="E14" s="7" t="s">
        <v>25</v>
      </c>
      <c r="F14" s="10" t="s">
        <v>41</v>
      </c>
      <c r="G14" s="11">
        <v>80.2</v>
      </c>
      <c r="H14" s="12">
        <v>82.3666666666667</v>
      </c>
      <c r="I14" s="13">
        <f t="shared" si="1"/>
        <v>81.0666666666667</v>
      </c>
      <c r="J14" s="14">
        <v>5</v>
      </c>
    </row>
    <row r="15" s="1" customFormat="1" ht="30" customHeight="1" spans="1:10">
      <c r="A15" s="6">
        <v>13</v>
      </c>
      <c r="B15" s="6" t="s">
        <v>42</v>
      </c>
      <c r="C15" s="6" t="s">
        <v>12</v>
      </c>
      <c r="D15" s="6" t="s">
        <v>25</v>
      </c>
      <c r="E15" s="7" t="s">
        <v>25</v>
      </c>
      <c r="F15" s="10" t="s">
        <v>43</v>
      </c>
      <c r="G15" s="11">
        <v>79.7</v>
      </c>
      <c r="H15" s="12">
        <v>81.5666666666666</v>
      </c>
      <c r="I15" s="13">
        <f t="shared" si="1"/>
        <v>80.4466666666666</v>
      </c>
      <c r="J15" s="14">
        <v>6</v>
      </c>
    </row>
    <row r="16" s="1" customFormat="1" ht="30" customHeight="1" spans="1:10">
      <c r="A16" s="6">
        <v>14</v>
      </c>
      <c r="B16" s="6" t="s">
        <v>44</v>
      </c>
      <c r="C16" s="6" t="s">
        <v>32</v>
      </c>
      <c r="D16" s="6" t="s">
        <v>25</v>
      </c>
      <c r="E16" s="7" t="s">
        <v>25</v>
      </c>
      <c r="F16" s="10" t="s">
        <v>45</v>
      </c>
      <c r="G16" s="11">
        <v>78.8</v>
      </c>
      <c r="H16" s="12">
        <v>81.1666666666667</v>
      </c>
      <c r="I16" s="13">
        <f t="shared" si="1"/>
        <v>79.7466666666667</v>
      </c>
      <c r="J16" s="14">
        <v>7</v>
      </c>
    </row>
    <row r="17" s="1" customFormat="1" ht="30" customHeight="1" spans="1:10">
      <c r="A17" s="6">
        <v>15</v>
      </c>
      <c r="B17" s="6" t="s">
        <v>46</v>
      </c>
      <c r="C17" s="6" t="s">
        <v>32</v>
      </c>
      <c r="D17" s="6" t="s">
        <v>25</v>
      </c>
      <c r="E17" s="7" t="s">
        <v>25</v>
      </c>
      <c r="F17" s="10" t="s">
        <v>47</v>
      </c>
      <c r="G17" s="11">
        <v>79</v>
      </c>
      <c r="H17" s="12">
        <v>80.6666666666666</v>
      </c>
      <c r="I17" s="13">
        <f t="shared" si="1"/>
        <v>79.6666666666666</v>
      </c>
      <c r="J17" s="14">
        <v>8</v>
      </c>
    </row>
    <row r="18" s="1" customFormat="1" ht="30" customHeight="1" spans="1:10">
      <c r="A18" s="6">
        <v>16</v>
      </c>
      <c r="B18" s="6" t="s">
        <v>48</v>
      </c>
      <c r="C18" s="6" t="s">
        <v>12</v>
      </c>
      <c r="D18" s="6" t="s">
        <v>25</v>
      </c>
      <c r="E18" s="7" t="s">
        <v>25</v>
      </c>
      <c r="F18" s="10" t="s">
        <v>49</v>
      </c>
      <c r="G18" s="11">
        <v>78.2</v>
      </c>
      <c r="H18" s="12">
        <v>81.5666666666667</v>
      </c>
      <c r="I18" s="13">
        <f t="shared" si="1"/>
        <v>79.5466666666667</v>
      </c>
      <c r="J18" s="14">
        <v>9</v>
      </c>
    </row>
    <row r="19" s="1" customFormat="1" ht="30" customHeight="1" spans="1:10">
      <c r="A19" s="6">
        <v>17</v>
      </c>
      <c r="B19" s="6" t="s">
        <v>50</v>
      </c>
      <c r="C19" s="6" t="s">
        <v>12</v>
      </c>
      <c r="D19" s="6" t="s">
        <v>25</v>
      </c>
      <c r="E19" s="7" t="s">
        <v>51</v>
      </c>
      <c r="F19" s="10" t="s">
        <v>52</v>
      </c>
      <c r="G19" s="11">
        <v>78.8</v>
      </c>
      <c r="H19" s="12">
        <v>79.2666666666667</v>
      </c>
      <c r="I19" s="13">
        <f t="shared" si="1"/>
        <v>78.9866666666667</v>
      </c>
      <c r="J19" s="14">
        <v>1</v>
      </c>
    </row>
    <row r="20" s="1" customFormat="1" ht="30" customHeight="1" spans="1:10">
      <c r="A20" s="6">
        <v>18</v>
      </c>
      <c r="B20" s="6" t="s">
        <v>53</v>
      </c>
      <c r="C20" s="6" t="s">
        <v>12</v>
      </c>
      <c r="D20" s="6" t="s">
        <v>54</v>
      </c>
      <c r="E20" s="7" t="s">
        <v>51</v>
      </c>
      <c r="F20" s="10" t="s">
        <v>55</v>
      </c>
      <c r="G20" s="11">
        <v>76.4</v>
      </c>
      <c r="H20" s="12">
        <v>80.2333333333333</v>
      </c>
      <c r="I20" s="13">
        <f t="shared" si="1"/>
        <v>77.9333333333333</v>
      </c>
      <c r="J20" s="14">
        <v>1</v>
      </c>
    </row>
    <row r="21" s="1" customFormat="1" ht="30" customHeight="1" spans="1:10">
      <c r="A21" s="6">
        <v>19</v>
      </c>
      <c r="B21" s="6" t="s">
        <v>56</v>
      </c>
      <c r="C21" s="6" t="s">
        <v>12</v>
      </c>
      <c r="D21" s="6" t="s">
        <v>54</v>
      </c>
      <c r="E21" s="7" t="s">
        <v>51</v>
      </c>
      <c r="F21" s="10" t="s">
        <v>57</v>
      </c>
      <c r="G21" s="11">
        <v>70.1</v>
      </c>
      <c r="H21" s="12">
        <v>83.57</v>
      </c>
      <c r="I21" s="13">
        <f t="shared" si="1"/>
        <v>75.488</v>
      </c>
      <c r="J21" s="14">
        <v>2</v>
      </c>
    </row>
    <row r="22" s="1" customFormat="1" ht="30" customHeight="1" spans="1:10">
      <c r="A22" s="6">
        <v>20</v>
      </c>
      <c r="B22" s="6" t="s">
        <v>58</v>
      </c>
      <c r="C22" s="6" t="s">
        <v>12</v>
      </c>
      <c r="D22" s="6" t="s">
        <v>54</v>
      </c>
      <c r="E22" s="7" t="s">
        <v>51</v>
      </c>
      <c r="F22" s="10" t="s">
        <v>59</v>
      </c>
      <c r="G22" s="10">
        <v>65.2</v>
      </c>
      <c r="H22" s="12">
        <v>82.4666666666667</v>
      </c>
      <c r="I22" s="13">
        <f t="shared" si="1"/>
        <v>72.1066666666667</v>
      </c>
      <c r="J22" s="14">
        <v>3</v>
      </c>
    </row>
    <row r="23" s="1" customFormat="1" ht="30" customHeight="1" spans="1:10">
      <c r="A23" s="6">
        <v>21</v>
      </c>
      <c r="B23" s="6" t="s">
        <v>60</v>
      </c>
      <c r="C23" s="6" t="s">
        <v>12</v>
      </c>
      <c r="D23" s="6" t="s">
        <v>54</v>
      </c>
      <c r="E23" s="7" t="s">
        <v>51</v>
      </c>
      <c r="F23" s="10" t="s">
        <v>61</v>
      </c>
      <c r="G23" s="10">
        <v>68.1</v>
      </c>
      <c r="H23" s="12">
        <v>77.3</v>
      </c>
      <c r="I23" s="13">
        <f t="shared" si="1"/>
        <v>71.78</v>
      </c>
      <c r="J23" s="14">
        <v>4</v>
      </c>
    </row>
    <row r="24" ht="30" customHeight="1" spans="1:10">
      <c r="A24" s="6">
        <v>22</v>
      </c>
      <c r="B24" s="6" t="s">
        <v>62</v>
      </c>
      <c r="C24" s="6" t="s">
        <v>12</v>
      </c>
      <c r="D24" s="6" t="s">
        <v>54</v>
      </c>
      <c r="E24" s="7" t="s">
        <v>51</v>
      </c>
      <c r="F24" s="10" t="s">
        <v>63</v>
      </c>
      <c r="G24" s="10">
        <v>59.8</v>
      </c>
      <c r="H24" s="12">
        <v>79.7</v>
      </c>
      <c r="I24" s="13">
        <f t="shared" si="1"/>
        <v>67.76</v>
      </c>
      <c r="J24" s="14">
        <v>5</v>
      </c>
    </row>
  </sheetData>
  <mergeCells count="1">
    <mergeCell ref="A1:J1"/>
  </mergeCells>
  <printOptions horizontalCentered="1"/>
  <pageMargins left="0.786805555555556" right="0.786805555555556" top="0.786805555555556" bottom="0.786805555555556" header="0.5" footer="0.196527777777778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潇潇潇潇欧巴 ✨</cp:lastModifiedBy>
  <dcterms:created xsi:type="dcterms:W3CDTF">2020-10-21T05:26:00Z</dcterms:created>
  <dcterms:modified xsi:type="dcterms:W3CDTF">2020-12-07T08:16:16Z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