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村官成绩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<sst xmlns="http://schemas.openxmlformats.org/spreadsheetml/2006/main" count="107" uniqueCount="53">
  <si>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附件：</t>
  </si>
  <si>
    <t>奉节县从2017年选聘大学生村官中拟招录公务员公示表</t>
  </si>
  <si>
    <t>招录
区县</t>
  </si>
  <si>
    <t>招考职位</t>
  </si>
  <si>
    <t>考生姓名</t>
  </si>
  <si>
    <t>性别</t>
  </si>
  <si>
    <t>民族</t>
  </si>
  <si>
    <t>出生年月</t>
  </si>
  <si>
    <t>工作单位及职务</t>
  </si>
  <si>
    <t>准考证号</t>
  </si>
  <si>
    <t>所学专业</t>
  </si>
  <si>
    <t>笔试成绩</t>
  </si>
  <si>
    <t>面试
成绩</t>
  </si>
  <si>
    <t>总成绩</t>
  </si>
  <si>
    <t>总成绩排名</t>
  </si>
  <si>
    <t>考察是否合格</t>
  </si>
  <si>
    <t>体检是否合格</t>
  </si>
  <si>
    <t>奉节县</t>
  </si>
  <si>
    <t>乡镇机关</t>
  </si>
  <si>
    <t>刘伟康</t>
  </si>
  <si>
    <t>男</t>
  </si>
  <si>
    <t>汉族</t>
  </si>
  <si>
    <t>康乐镇阳北村主任助理</t>
  </si>
  <si>
    <t>动物医学</t>
  </si>
  <si>
    <t>是</t>
  </si>
  <si>
    <t>汪鸿燕</t>
  </si>
  <si>
    <t>女</t>
  </si>
  <si>
    <t>竹园镇义和村主任助理</t>
  </si>
  <si>
    <t>园林（景观设计）</t>
  </si>
  <si>
    <t>陈婉</t>
  </si>
  <si>
    <t>云雾土家族乡码头村主任助理</t>
  </si>
  <si>
    <t>应用化学</t>
  </si>
  <si>
    <t>秦雨</t>
  </si>
  <si>
    <t>岩湾乡平石村主任助理</t>
  </si>
  <si>
    <t>工程管理</t>
  </si>
  <si>
    <t>赵曼妤</t>
  </si>
  <si>
    <t>太和土家族乡高桥村主任助理</t>
  </si>
  <si>
    <t>会计学</t>
  </si>
  <si>
    <t>何莉筠</t>
  </si>
  <si>
    <t>新民镇伞坪村主任助理</t>
  </si>
  <si>
    <t>工商管理</t>
  </si>
  <si>
    <t>王秋入</t>
  </si>
  <si>
    <t>汾河镇大坪村支书助理</t>
  </si>
  <si>
    <t>园艺</t>
  </si>
  <si>
    <t>贾伟</t>
  </si>
  <si>
    <t>平安乡长坪村主任助理</t>
  </si>
  <si>
    <t>行政管理</t>
  </si>
  <si>
    <t>林星宇</t>
  </si>
  <si>
    <t>康坪乡大架村主任助理</t>
  </si>
  <si>
    <t>航海技术</t>
  </si>
  <si>
    <t>陈航宇</t>
  </si>
  <si>
    <t>大树镇花剪村支书助理</t>
  </si>
  <si>
    <t>电子商务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</si>
</sst>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2"/>
      <color indexed="8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4"/>
      <color indexed="8"/>
      <name val="方正楷体_GBK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黑体_GBK"/>
      <family val="4"/>
    </font>
    <font>
      <sz val="12"/>
      <color theme="1"/>
      <name val="方正仿宋_GBK"/>
      <family val="4"/>
    </font>
    <font>
      <sz val="14"/>
      <color rgb="FF000000"/>
      <name val="方正楷体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 shrinkToFit="1"/>
      <protection/>
    </xf>
    <xf numFmtId="0" fontId="4" fillId="0" borderId="11" xfId="63" applyNumberFormat="1" applyFont="1" applyFill="1" applyBorder="1" applyAlignment="1">
      <alignment horizontal="center" vertical="center" wrapText="1" shrinkToFit="1"/>
      <protection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176" fontId="4" fillId="0" borderId="11" xfId="63" applyNumberFormat="1" applyFont="1" applyFill="1" applyBorder="1" applyAlignment="1">
      <alignment horizontal="center" vertical="center" wrapText="1" shrinkToFit="1"/>
      <protection/>
    </xf>
    <xf numFmtId="0" fontId="48" fillId="0" borderId="0" xfId="0" applyFont="1" applyAlignment="1">
      <alignment horizontal="center" vertical="center"/>
    </xf>
    <xf numFmtId="31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6.625" style="0" customWidth="1"/>
    <col min="2" max="2" width="5.75390625" style="0" customWidth="1"/>
    <col min="3" max="3" width="7.375" style="0" customWidth="1"/>
    <col min="4" max="4" width="4.25390625" style="0" customWidth="1"/>
    <col min="5" max="5" width="3.625" style="0" customWidth="1"/>
    <col min="6" max="6" width="9.875" style="0" customWidth="1"/>
    <col min="7" max="7" width="15.00390625" style="2" customWidth="1"/>
    <col min="8" max="8" width="13.625" style="2" customWidth="1"/>
    <col min="9" max="9" width="12.875" style="0" customWidth="1"/>
    <col min="10" max="13" width="6.25390625" style="0" customWidth="1"/>
    <col min="14" max="15" width="7.125" style="0" customWidth="1"/>
  </cols>
  <sheetData>
    <row r="1" spans="1:2" ht="28.5" customHeight="1">
      <c r="A1" s="3" t="s">
        <v>0</v>
      </c>
      <c r="B1" s="4"/>
    </row>
    <row r="2" spans="1:15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3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8" t="s">
        <v>12</v>
      </c>
      <c r="L3" s="18" t="s">
        <v>13</v>
      </c>
      <c r="M3" s="8" t="s">
        <v>14</v>
      </c>
      <c r="N3" s="19" t="s">
        <v>15</v>
      </c>
      <c r="O3" s="19" t="s">
        <v>16</v>
      </c>
    </row>
    <row r="4" spans="1:15" s="1" customFormat="1" ht="34.5" customHeight="1">
      <c r="A4" s="9" t="s">
        <v>17</v>
      </c>
      <c r="B4" s="9" t="s">
        <v>18</v>
      </c>
      <c r="C4" s="9" t="s">
        <v>19</v>
      </c>
      <c r="D4" s="10" t="s">
        <v>20</v>
      </c>
      <c r="E4" s="10" t="s">
        <v>21</v>
      </c>
      <c r="F4" s="11">
        <v>1994.09</v>
      </c>
      <c r="G4" s="12" t="s">
        <v>22</v>
      </c>
      <c r="H4" s="13">
        <v>21012185925</v>
      </c>
      <c r="I4" s="20" t="s">
        <v>23</v>
      </c>
      <c r="J4" s="21">
        <v>149.5</v>
      </c>
      <c r="K4" s="22">
        <v>84.7</v>
      </c>
      <c r="L4" s="23">
        <f aca="true" t="shared" si="0" ref="L4:L18">J4*0.25+K4*0.5</f>
        <v>79.725</v>
      </c>
      <c r="M4" s="22">
        <v>1</v>
      </c>
      <c r="N4" s="24" t="s">
        <v>24</v>
      </c>
      <c r="O4" s="24" t="s">
        <v>24</v>
      </c>
    </row>
    <row r="5" spans="1:15" s="1" customFormat="1" ht="34.5" customHeight="1">
      <c r="A5" s="9" t="s">
        <v>17</v>
      </c>
      <c r="B5" s="9" t="s">
        <v>18</v>
      </c>
      <c r="C5" s="9" t="s">
        <v>25</v>
      </c>
      <c r="D5" s="10" t="s">
        <v>26</v>
      </c>
      <c r="E5" s="10" t="s">
        <v>21</v>
      </c>
      <c r="F5" s="11">
        <v>1993.07</v>
      </c>
      <c r="G5" s="12" t="s">
        <v>27</v>
      </c>
      <c r="H5" s="13">
        <v>21012186509</v>
      </c>
      <c r="I5" s="25" t="s">
        <v>28</v>
      </c>
      <c r="J5" s="21">
        <v>139</v>
      </c>
      <c r="K5" s="22">
        <v>87.7</v>
      </c>
      <c r="L5" s="23">
        <f t="shared" si="0"/>
        <v>78.6</v>
      </c>
      <c r="M5" s="22">
        <v>2</v>
      </c>
      <c r="N5" s="24" t="s">
        <v>24</v>
      </c>
      <c r="O5" s="24" t="s">
        <v>24</v>
      </c>
    </row>
    <row r="6" spans="1:15" s="1" customFormat="1" ht="34.5" customHeight="1">
      <c r="A6" s="9" t="s">
        <v>17</v>
      </c>
      <c r="B6" s="9" t="s">
        <v>18</v>
      </c>
      <c r="C6" s="9" t="s">
        <v>29</v>
      </c>
      <c r="D6" s="10" t="s">
        <v>26</v>
      </c>
      <c r="E6" s="10" t="s">
        <v>21</v>
      </c>
      <c r="F6" s="11">
        <v>1994.04</v>
      </c>
      <c r="G6" s="12" t="s">
        <v>30</v>
      </c>
      <c r="H6" s="13">
        <v>21012187521</v>
      </c>
      <c r="I6" s="20" t="s">
        <v>31</v>
      </c>
      <c r="J6" s="21">
        <v>146</v>
      </c>
      <c r="K6" s="22">
        <v>82.6</v>
      </c>
      <c r="L6" s="23">
        <f t="shared" si="0"/>
        <v>77.8</v>
      </c>
      <c r="M6" s="22">
        <v>3</v>
      </c>
      <c r="N6" s="24" t="s">
        <v>24</v>
      </c>
      <c r="O6" s="24" t="s">
        <v>24</v>
      </c>
    </row>
    <row r="7" spans="1:15" s="1" customFormat="1" ht="34.5" customHeight="1">
      <c r="A7" s="9" t="s">
        <v>17</v>
      </c>
      <c r="B7" s="9" t="s">
        <v>18</v>
      </c>
      <c r="C7" s="9" t="s">
        <v>32</v>
      </c>
      <c r="D7" s="10" t="s">
        <v>26</v>
      </c>
      <c r="E7" s="10" t="s">
        <v>21</v>
      </c>
      <c r="F7" s="11">
        <v>1994.06</v>
      </c>
      <c r="G7" s="12" t="s">
        <v>33</v>
      </c>
      <c r="H7" s="13">
        <v>21012186119</v>
      </c>
      <c r="I7" s="20" t="s">
        <v>34</v>
      </c>
      <c r="J7" s="21">
        <v>138.5</v>
      </c>
      <c r="K7" s="22">
        <v>85.7</v>
      </c>
      <c r="L7" s="23">
        <f t="shared" si="0"/>
        <v>77.475</v>
      </c>
      <c r="M7" s="22">
        <v>4</v>
      </c>
      <c r="N7" s="24" t="s">
        <v>24</v>
      </c>
      <c r="O7" s="24" t="s">
        <v>24</v>
      </c>
    </row>
    <row r="8" spans="1:15" s="1" customFormat="1" ht="34.5" customHeight="1">
      <c r="A8" s="9" t="s">
        <v>17</v>
      </c>
      <c r="B8" s="9" t="s">
        <v>18</v>
      </c>
      <c r="C8" s="9" t="s">
        <v>35</v>
      </c>
      <c r="D8" s="10" t="s">
        <v>26</v>
      </c>
      <c r="E8" s="10" t="s">
        <v>21</v>
      </c>
      <c r="F8" s="14">
        <v>1993.1</v>
      </c>
      <c r="G8" s="12" t="s">
        <v>36</v>
      </c>
      <c r="H8" s="13">
        <v>21012187227</v>
      </c>
      <c r="I8" s="20" t="s">
        <v>37</v>
      </c>
      <c r="J8" s="21">
        <v>150.5</v>
      </c>
      <c r="K8" s="22">
        <v>78.6</v>
      </c>
      <c r="L8" s="23">
        <f t="shared" si="0"/>
        <v>76.925</v>
      </c>
      <c r="M8" s="22">
        <v>5</v>
      </c>
      <c r="N8" s="24" t="s">
        <v>24</v>
      </c>
      <c r="O8" s="24" t="s">
        <v>24</v>
      </c>
    </row>
    <row r="9" spans="1:15" s="1" customFormat="1" ht="34.5" customHeight="1">
      <c r="A9" s="9" t="s">
        <v>17</v>
      </c>
      <c r="B9" s="9" t="s">
        <v>18</v>
      </c>
      <c r="C9" s="9" t="s">
        <v>38</v>
      </c>
      <c r="D9" s="10" t="s">
        <v>26</v>
      </c>
      <c r="E9" s="10" t="s">
        <v>21</v>
      </c>
      <c r="F9" s="11">
        <v>1995.11</v>
      </c>
      <c r="G9" s="12" t="s">
        <v>39</v>
      </c>
      <c r="H9" s="13">
        <v>21012186702</v>
      </c>
      <c r="I9" s="20" t="s">
        <v>40</v>
      </c>
      <c r="J9" s="21">
        <v>138.5</v>
      </c>
      <c r="K9" s="22">
        <v>84.5</v>
      </c>
      <c r="L9" s="23">
        <f t="shared" si="0"/>
        <v>76.875</v>
      </c>
      <c r="M9" s="22">
        <v>6</v>
      </c>
      <c r="N9" s="24" t="s">
        <v>24</v>
      </c>
      <c r="O9" s="24" t="s">
        <v>24</v>
      </c>
    </row>
    <row r="10" spans="1:15" s="1" customFormat="1" ht="34.5" customHeight="1">
      <c r="A10" s="9" t="s">
        <v>17</v>
      </c>
      <c r="B10" s="9" t="s">
        <v>18</v>
      </c>
      <c r="C10" s="9" t="s">
        <v>41</v>
      </c>
      <c r="D10" s="10" t="s">
        <v>26</v>
      </c>
      <c r="E10" s="10" t="s">
        <v>21</v>
      </c>
      <c r="F10" s="11">
        <v>1993.03</v>
      </c>
      <c r="G10" s="12" t="s">
        <v>42</v>
      </c>
      <c r="H10" s="13">
        <v>21012187308</v>
      </c>
      <c r="I10" s="20" t="s">
        <v>43</v>
      </c>
      <c r="J10" s="21">
        <v>146.5</v>
      </c>
      <c r="K10" s="22">
        <v>80.4</v>
      </c>
      <c r="L10" s="23">
        <f t="shared" si="0"/>
        <v>76.825</v>
      </c>
      <c r="M10" s="22">
        <v>7</v>
      </c>
      <c r="N10" s="24" t="s">
        <v>24</v>
      </c>
      <c r="O10" s="24" t="s">
        <v>24</v>
      </c>
    </row>
    <row r="11" spans="1:15" s="1" customFormat="1" ht="34.5" customHeight="1">
      <c r="A11" s="9" t="s">
        <v>17</v>
      </c>
      <c r="B11" s="9" t="s">
        <v>18</v>
      </c>
      <c r="C11" s="9" t="s">
        <v>44</v>
      </c>
      <c r="D11" s="10" t="s">
        <v>20</v>
      </c>
      <c r="E11" s="10" t="s">
        <v>21</v>
      </c>
      <c r="F11" s="11">
        <v>1995.11</v>
      </c>
      <c r="G11" s="12" t="s">
        <v>45</v>
      </c>
      <c r="H11" s="13">
        <v>21012187325</v>
      </c>
      <c r="I11" s="20" t="s">
        <v>46</v>
      </c>
      <c r="J11" s="21">
        <v>150.5</v>
      </c>
      <c r="K11" s="22">
        <v>78.2</v>
      </c>
      <c r="L11" s="23">
        <f t="shared" si="0"/>
        <v>76.725</v>
      </c>
      <c r="M11" s="22">
        <v>8</v>
      </c>
      <c r="N11" s="24" t="s">
        <v>24</v>
      </c>
      <c r="O11" s="24" t="s">
        <v>24</v>
      </c>
    </row>
    <row r="12" spans="1:15" s="1" customFormat="1" ht="34.5" customHeight="1">
      <c r="A12" s="9" t="s">
        <v>17</v>
      </c>
      <c r="B12" s="9" t="s">
        <v>18</v>
      </c>
      <c r="C12" s="9" t="s">
        <v>47</v>
      </c>
      <c r="D12" s="10" t="s">
        <v>20</v>
      </c>
      <c r="E12" s="10" t="s">
        <v>21</v>
      </c>
      <c r="F12" s="11">
        <v>1993.05</v>
      </c>
      <c r="G12" s="12" t="s">
        <v>48</v>
      </c>
      <c r="H12" s="13">
        <v>21012187408</v>
      </c>
      <c r="I12" s="20" t="s">
        <v>49</v>
      </c>
      <c r="J12" s="21">
        <v>141.5</v>
      </c>
      <c r="K12" s="22">
        <v>81.6</v>
      </c>
      <c r="L12" s="23">
        <f t="shared" si="0"/>
        <v>76.175</v>
      </c>
      <c r="M12" s="22">
        <v>9</v>
      </c>
      <c r="N12" s="24" t="s">
        <v>24</v>
      </c>
      <c r="O12" s="24" t="s">
        <v>24</v>
      </c>
    </row>
    <row r="13" spans="1:15" s="1" customFormat="1" ht="34.5" customHeight="1">
      <c r="A13" s="9" t="s">
        <v>17</v>
      </c>
      <c r="B13" s="9" t="s">
        <v>18</v>
      </c>
      <c r="C13" s="9" t="s">
        <v>50</v>
      </c>
      <c r="D13" s="10" t="s">
        <v>20</v>
      </c>
      <c r="E13" s="10" t="s">
        <v>21</v>
      </c>
      <c r="F13" s="11">
        <v>1994.02</v>
      </c>
      <c r="G13" s="12" t="s">
        <v>51</v>
      </c>
      <c r="H13" s="13">
        <v>21012186108</v>
      </c>
      <c r="I13" s="20" t="s">
        <v>52</v>
      </c>
      <c r="J13" s="21">
        <v>137</v>
      </c>
      <c r="K13" s="22">
        <v>83.8</v>
      </c>
      <c r="L13" s="23">
        <f t="shared" si="0"/>
        <v>76.15</v>
      </c>
      <c r="M13" s="22">
        <v>10</v>
      </c>
      <c r="N13" s="24" t="s">
        <v>24</v>
      </c>
      <c r="O13" s="24" t="s">
        <v>24</v>
      </c>
    </row>
    <row r="15" spans="1:15" ht="3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36" customHeight="1">
      <c r="A16" s="16"/>
      <c r="B16" s="17"/>
      <c r="C16" s="17"/>
      <c r="D16" s="17"/>
      <c r="E16" s="17"/>
      <c r="F16" s="17"/>
      <c r="G16" s="15"/>
      <c r="H16" s="15"/>
      <c r="I16" s="17"/>
      <c r="J16" s="17"/>
      <c r="K16" s="17"/>
      <c r="L16" s="17"/>
      <c r="M16" s="17"/>
      <c r="N16" s="17"/>
      <c r="O16" s="17"/>
    </row>
  </sheetData>
  <sheetProtection/>
  <mergeCells count="4">
    <mergeCell ref="A1:B1"/>
    <mergeCell ref="A2:O2"/>
    <mergeCell ref="A15:O15"/>
    <mergeCell ref="A16:O16"/>
  </mergeCells>
  <printOptions/>
  <pageMargins left="0.7513888888888889" right="0.7513888888888889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黄宇</cp:lastModifiedBy>
  <dcterms:created xsi:type="dcterms:W3CDTF">2020-10-17T03:28:37Z</dcterms:created>
  <dcterms:modified xsi:type="dcterms:W3CDTF">2020-12-06T06:30:47Z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