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<sst xmlns="http://schemas.openxmlformats.org/spreadsheetml/2006/main" count="267" uniqueCount="183">
  <si>
    <t>准考证号码</t>
  </si>
  <si>
    <t>岗位代码</t>
  </si>
  <si>
    <t>44GZ2001</t>
  </si>
  <si>
    <t>20261955314</t>
  </si>
  <si>
    <t>20261023219</t>
  </si>
  <si>
    <t>20260211118</t>
  </si>
  <si>
    <t>85.46</t>
  </si>
  <si>
    <t>68.75</t>
  </si>
  <si>
    <t>74.13</t>
  </si>
  <si>
    <t>69.75</t>
  </si>
  <si>
    <t>78.16</t>
  </si>
  <si>
    <t>65.5</t>
  </si>
  <si>
    <t>65.75</t>
  </si>
  <si>
    <t>69.0</t>
  </si>
  <si>
    <t>66.5</t>
  </si>
  <si>
    <t>63.25</t>
  </si>
  <si>
    <t>66.0</t>
  </si>
  <si>
    <t>67.25</t>
  </si>
  <si>
    <t>73.0</t>
  </si>
  <si>
    <t>65.0</t>
  </si>
  <si>
    <t>67.0</t>
  </si>
  <si>
    <t>64.75</t>
  </si>
  <si>
    <t>62.75</t>
  </si>
  <si>
    <t>68.0</t>
  </si>
  <si>
    <t>44GZ2001</t>
  </si>
  <si>
    <t>综合类
综合应用
能力</t>
  </si>
  <si>
    <t>职业能力
倾向测验</t>
  </si>
  <si>
    <t>招聘单位</t>
  </si>
  <si>
    <t>仲裁员岗位</t>
  </si>
  <si>
    <t>招聘岗位</t>
  </si>
  <si>
    <t>王老师
0871-63352281</t>
  </si>
  <si>
    <t>44GZ2002</t>
  </si>
  <si>
    <t>综合岗位</t>
  </si>
  <si>
    <t>20261545224</t>
  </si>
  <si>
    <t>82.57</t>
  </si>
  <si>
    <t>20260910715</t>
  </si>
  <si>
    <t>74.99</t>
  </si>
  <si>
    <t>68.5</t>
  </si>
  <si>
    <t>20260223220</t>
  </si>
  <si>
    <t>77.76</t>
  </si>
  <si>
    <t>44GZ2003</t>
  </si>
  <si>
    <t>20261442722</t>
  </si>
  <si>
    <t>78.92</t>
  </si>
  <si>
    <t>20261125927</t>
  </si>
  <si>
    <t>75.82</t>
  </si>
  <si>
    <t>20262058507</t>
  </si>
  <si>
    <t>75.69</t>
  </si>
  <si>
    <t>财务岗位</t>
  </si>
  <si>
    <t>44GZ2004</t>
  </si>
  <si>
    <t>20260919409</t>
  </si>
  <si>
    <t>81.47</t>
  </si>
  <si>
    <t>20260914820</t>
  </si>
  <si>
    <t>77.35</t>
  </si>
  <si>
    <t>69.25</t>
  </si>
  <si>
    <t>20260219014</t>
  </si>
  <si>
    <t>78.89</t>
  </si>
  <si>
    <t>44GZ2005</t>
  </si>
  <si>
    <t>20261023229</t>
  </si>
  <si>
    <t>77.28</t>
  </si>
  <si>
    <t>20260665616</t>
  </si>
  <si>
    <t>78.47</t>
  </si>
  <si>
    <t>20262160026</t>
  </si>
  <si>
    <t>73.58</t>
  </si>
  <si>
    <t>71.75</t>
  </si>
  <si>
    <t>44GZ2006</t>
  </si>
  <si>
    <t>20260802915</t>
  </si>
  <si>
    <t>72.28</t>
  </si>
  <si>
    <t>20260920026</t>
  </si>
  <si>
    <t>74.07</t>
  </si>
  <si>
    <t>20260554502</t>
  </si>
  <si>
    <t>69.04</t>
  </si>
  <si>
    <t>叶老师
0871-63964112</t>
  </si>
  <si>
    <t>44GZ2007</t>
  </si>
  <si>
    <t>20260554727</t>
  </si>
  <si>
    <t>20261954123</t>
  </si>
  <si>
    <t>20261024303</t>
  </si>
  <si>
    <t>44GZ2008</t>
  </si>
  <si>
    <t>20261442503</t>
  </si>
  <si>
    <t>20260917901</t>
  </si>
  <si>
    <t>20260667524</t>
  </si>
  <si>
    <t>44GZ2009</t>
  </si>
  <si>
    <t>20260323913</t>
  </si>
  <si>
    <t>20261439301</t>
  </si>
  <si>
    <t>20261023115</t>
  </si>
  <si>
    <t>44GZ2010</t>
  </si>
  <si>
    <t>20260808806</t>
  </si>
  <si>
    <t>20261125303</t>
  </si>
  <si>
    <t>20260910704</t>
  </si>
  <si>
    <t>44GZ2011</t>
  </si>
  <si>
    <t>20260803105</t>
  </si>
  <si>
    <t>20260324314</t>
  </si>
  <si>
    <t>20260675608</t>
  </si>
  <si>
    <t>李老师
0871-63961838</t>
  </si>
  <si>
    <t>44GZ2012</t>
  </si>
  <si>
    <t>20260557412</t>
  </si>
  <si>
    <t>74.93</t>
  </si>
  <si>
    <t>73.25</t>
  </si>
  <si>
    <t>20260101723</t>
  </si>
  <si>
    <t>77.81</t>
  </si>
  <si>
    <t>20260782316</t>
  </si>
  <si>
    <t>79.47</t>
  </si>
  <si>
    <t>闵老师
0871-63362858</t>
  </si>
  <si>
    <t>44GZ2013</t>
  </si>
  <si>
    <t>20262411515</t>
  </si>
  <si>
    <t>76.29</t>
  </si>
  <si>
    <t>73.5</t>
  </si>
  <si>
    <t>20262526128</t>
  </si>
  <si>
    <t>72.2</t>
  </si>
  <si>
    <t>20262410515</t>
  </si>
  <si>
    <t>60.77</t>
  </si>
  <si>
    <t>72.25</t>
  </si>
  <si>
    <t>44GZ2014</t>
  </si>
  <si>
    <t>20262532315</t>
  </si>
  <si>
    <t>74.41</t>
  </si>
  <si>
    <t>76.0</t>
  </si>
  <si>
    <t>20262415628</t>
  </si>
  <si>
    <t>69.37</t>
  </si>
  <si>
    <t>80.75</t>
  </si>
  <si>
    <t>20262538705</t>
  </si>
  <si>
    <t>78.38</t>
  </si>
  <si>
    <t>44GZ2015</t>
  </si>
  <si>
    <t>20262416011</t>
  </si>
  <si>
    <t>87.01</t>
  </si>
  <si>
    <t>77.75</t>
  </si>
  <si>
    <t>20262538522</t>
  </si>
  <si>
    <t>80.61</t>
  </si>
  <si>
    <t>79.5</t>
  </si>
  <si>
    <t>20262528429</t>
  </si>
  <si>
    <t>80.67</t>
  </si>
  <si>
    <t>78.75</t>
  </si>
  <si>
    <t>44GZ2016</t>
  </si>
  <si>
    <t>20262538920</t>
  </si>
  <si>
    <t>77.78</t>
  </si>
  <si>
    <t>79.75</t>
  </si>
  <si>
    <t>20262536803</t>
  </si>
  <si>
    <t>74.18</t>
  </si>
  <si>
    <t>81.5</t>
  </si>
  <si>
    <t>20262539212</t>
  </si>
  <si>
    <t>75.07</t>
  </si>
  <si>
    <t>44GZ2017</t>
  </si>
  <si>
    <t>20262410201</t>
  </si>
  <si>
    <t>83.19</t>
  </si>
  <si>
    <t>20262422602</t>
  </si>
  <si>
    <t>83.87</t>
  </si>
  <si>
    <t>70.25</t>
  </si>
  <si>
    <t>20262526514</t>
  </si>
  <si>
    <t>71.77</t>
  </si>
  <si>
    <t>78.5</t>
  </si>
  <si>
    <t>44GZ2018</t>
  </si>
  <si>
    <t>20262536703</t>
  </si>
  <si>
    <t>77.06</t>
  </si>
  <si>
    <t>20262421608</t>
  </si>
  <si>
    <t>75.96</t>
  </si>
  <si>
    <t>74.25</t>
  </si>
  <si>
    <t>20262526916</t>
  </si>
  <si>
    <t>74.58</t>
  </si>
  <si>
    <t>74.0</t>
  </si>
  <si>
    <t>昆明市
劳动人事
争议仲裁院</t>
  </si>
  <si>
    <t>综合岗位</t>
  </si>
  <si>
    <t>稽核岗位</t>
  </si>
  <si>
    <t>会计岗位</t>
  </si>
  <si>
    <t>昆明市
城乡居民
社会养老
保险局
（昆明市
劳动能力
鉴定中心）</t>
  </si>
  <si>
    <t>法律岗位</t>
  </si>
  <si>
    <t>信息岗位</t>
  </si>
  <si>
    <t>昆明市
人力资源
和社会保障信息中心</t>
  </si>
  <si>
    <t>李老师
金老师
0871-65356810、66154798</t>
  </si>
  <si>
    <t>专职教师岗位</t>
  </si>
  <si>
    <t>昆明高级
技工学校</t>
  </si>
  <si>
    <t>信息管理与
信息系统岗位</t>
  </si>
  <si>
    <t>昆明市
职业技能
鉴定中心</t>
  </si>
  <si>
    <t>联系人及
联系电话</t>
  </si>
  <si>
    <t>招聘单位</t>
  </si>
  <si>
    <t>岗位代码</t>
  </si>
  <si>
    <t>招聘岗位</t>
  </si>
  <si>
    <t>准考证号码</t>
  </si>
  <si>
    <t>职业能力
倾向测验</t>
  </si>
  <si>
    <t>教育类
综合应用
能力</t>
  </si>
  <si>
    <t>笔试成绩</t>
  </si>
  <si>
    <t>联系人及
联系电话</t>
  </si>
  <si>
    <t>实习指导
教师岗位</t>
  </si>
  <si>
    <t>笔试
成绩</t>
  </si>
  <si>
    <t>劳动能力
鉴定岗位</t>
  </si>
  <si>
    <t>昆明市人力资源和社会保障局所属事业单位
2020年公开招聘工作人员进入资格复审人员名单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</si>
</sst>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b/>
      <sz val="16"/>
      <name val="仿宋_GB2312"/>
      <family val="3"/>
    </font>
    <font>
      <sz val="14"/>
      <name val="仿宋_GB2312"/>
      <family val="3"/>
    </font>
    <font>
      <sz val="10"/>
      <name val="Arial"/>
      <family val="2"/>
    </font>
    <font>
      <sz val="20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/>
      <protection/>
    </xf>
    <xf numFmtId="0" fontId="27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10" xfId="40" applyFont="1" applyBorder="1" applyAlignment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4" fillId="0" borderId="11" xfId="41" applyFont="1" applyFill="1" applyBorder="1" applyAlignment="1">
      <alignment horizontal="center" vertical="center"/>
      <protection/>
    </xf>
    <xf numFmtId="0" fontId="4" fillId="0" borderId="12" xfId="41" applyFont="1" applyFill="1" applyBorder="1" applyAlignment="1">
      <alignment horizontal="center" vertical="center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6" fillId="0" borderId="10" xfId="41" applyFont="1" applyFill="1" applyBorder="1" applyAlignment="1">
      <alignment horizontal="center" vertical="center" wrapText="1"/>
      <protection/>
    </xf>
    <xf numFmtId="0" fontId="46" fillId="0" borderId="10" xfId="41" applyFont="1" applyBorder="1" applyAlignment="1">
      <alignment horizontal="center" vertical="center" wrapText="1"/>
      <protection/>
    </xf>
    <xf numFmtId="0" fontId="4" fillId="0" borderId="12" xfId="41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3" xfId="41" applyFont="1" applyFill="1" applyBorder="1" applyAlignment="1">
      <alignment horizontal="center" vertical="center" wrapText="1"/>
      <protection/>
    </xf>
    <xf numFmtId="0" fontId="4" fillId="0" borderId="14" xfId="41" applyFont="1" applyFill="1" applyBorder="1" applyAlignment="1">
      <alignment horizontal="center" vertical="center" wrapText="1"/>
      <protection/>
    </xf>
    <xf numFmtId="0" fontId="4" fillId="0" borderId="15" xfId="41" applyFont="1" applyFill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6" fillId="0" borderId="13" xfId="41" applyFont="1" applyBorder="1" applyAlignment="1">
      <alignment horizontal="center" vertical="center" wrapText="1"/>
      <protection/>
    </xf>
    <xf numFmtId="0" fontId="46" fillId="0" borderId="14" xfId="41" applyFont="1" applyBorder="1" applyAlignment="1">
      <alignment horizontal="center" vertical="center" wrapText="1"/>
      <protection/>
    </xf>
    <xf numFmtId="0" fontId="46" fillId="0" borderId="15" xfId="41" applyFont="1" applyBorder="1" applyAlignment="1">
      <alignment horizontal="center" vertical="center" wrapText="1"/>
      <protection/>
    </xf>
    <xf numFmtId="0" fontId="6" fillId="0" borderId="19" xfId="0" applyFont="1" applyBorder="1" applyAlignment="1">
      <alignment horizontal="center" vertical="center" wrapText="1"/>
    </xf>
    <xf numFmtId="0" fontId="4" fillId="0" borderId="13" xfId="40" applyFont="1" applyFill="1" applyBorder="1" applyAlignment="1">
      <alignment horizontal="center" vertical="center" wrapText="1"/>
      <protection/>
    </xf>
    <xf numFmtId="0" fontId="4" fillId="0" borderId="14" xfId="40" applyFont="1" applyFill="1" applyBorder="1" applyAlignment="1">
      <alignment horizontal="center" vertical="center"/>
      <protection/>
    </xf>
    <xf numFmtId="0" fontId="4" fillId="0" borderId="15" xfId="40" applyFont="1" applyFill="1" applyBorder="1" applyAlignment="1">
      <alignment horizontal="center" vertical="center"/>
      <protection/>
    </xf>
    <xf numFmtId="0" fontId="4" fillId="0" borderId="14" xfId="40" applyFont="1" applyFill="1" applyBorder="1" applyAlignment="1">
      <alignment horizontal="center" vertical="center" wrapText="1"/>
      <protection/>
    </xf>
    <xf numFmtId="0" fontId="4" fillId="0" borderId="15" xfId="40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4" sqref="C4"/>
    </sheetView>
  </sheetViews>
  <sheetFormatPr defaultColWidth="9.00390625" defaultRowHeight="14.25"/>
  <cols>
    <col min="1" max="1" width="14.25390625" style="2" customWidth="1"/>
    <col min="2" max="2" width="13.375" style="2" customWidth="1"/>
    <col min="3" max="3" width="18.50390625" style="9" customWidth="1"/>
    <col min="4" max="4" width="17.375" style="2" customWidth="1"/>
    <col min="5" max="5" width="11.25390625" style="2" customWidth="1"/>
    <col min="6" max="6" width="12.25390625" style="2" customWidth="1"/>
    <col min="7" max="7" width="13.375" style="2" customWidth="1"/>
    <col min="8" max="8" width="13.125" style="2" customWidth="1"/>
    <col min="9" max="16384" width="9.00390625" style="2" customWidth="1"/>
  </cols>
  <sheetData>
    <row r="1" spans="1:8" ht="75.75" customHeight="1">
      <c r="A1" s="31" t="s">
        <v>182</v>
      </c>
      <c r="B1" s="31"/>
      <c r="C1" s="31"/>
      <c r="D1" s="31"/>
      <c r="E1" s="31"/>
      <c r="F1" s="31"/>
      <c r="G1" s="31"/>
      <c r="H1" s="31"/>
    </row>
    <row r="2" spans="1:8" s="1" customFormat="1" ht="63" customHeight="1">
      <c r="A2" s="3" t="s">
        <v>27</v>
      </c>
      <c r="B2" s="3" t="s">
        <v>1</v>
      </c>
      <c r="C2" s="3" t="s">
        <v>29</v>
      </c>
      <c r="D2" s="3" t="s">
        <v>0</v>
      </c>
      <c r="E2" s="5" t="s">
        <v>26</v>
      </c>
      <c r="F2" s="4" t="s">
        <v>25</v>
      </c>
      <c r="G2" s="3" t="s">
        <v>180</v>
      </c>
      <c r="H2" s="20" t="s">
        <v>170</v>
      </c>
    </row>
    <row r="3" spans="1:8" ht="51" customHeight="1">
      <c r="A3" s="37" t="s">
        <v>157</v>
      </c>
      <c r="B3" s="7" t="s">
        <v>2</v>
      </c>
      <c r="C3" s="6" t="s">
        <v>28</v>
      </c>
      <c r="D3" s="7" t="s">
        <v>3</v>
      </c>
      <c r="E3" s="7" t="s">
        <v>6</v>
      </c>
      <c r="F3" s="7" t="s">
        <v>7</v>
      </c>
      <c r="G3" s="8">
        <f aca="true" t="shared" si="0" ref="G3:G20">E3+F3</f>
        <v>154.20999999999998</v>
      </c>
      <c r="H3" s="32" t="s">
        <v>30</v>
      </c>
    </row>
    <row r="4" spans="1:8" ht="51" customHeight="1">
      <c r="A4" s="38"/>
      <c r="B4" s="7" t="s">
        <v>24</v>
      </c>
      <c r="C4" s="6" t="s">
        <v>28</v>
      </c>
      <c r="D4" s="7" t="s">
        <v>4</v>
      </c>
      <c r="E4" s="7" t="s">
        <v>8</v>
      </c>
      <c r="F4" s="7" t="s">
        <v>9</v>
      </c>
      <c r="G4" s="8">
        <f t="shared" si="0"/>
        <v>143.88</v>
      </c>
      <c r="H4" s="33"/>
    </row>
    <row r="5" spans="1:8" ht="51" customHeight="1">
      <c r="A5" s="39"/>
      <c r="B5" s="7" t="s">
        <v>2</v>
      </c>
      <c r="C5" s="6" t="s">
        <v>28</v>
      </c>
      <c r="D5" s="7" t="s">
        <v>5</v>
      </c>
      <c r="E5" s="7" t="s">
        <v>10</v>
      </c>
      <c r="F5" s="7" t="s">
        <v>11</v>
      </c>
      <c r="G5" s="8">
        <f t="shared" si="0"/>
        <v>143.66</v>
      </c>
      <c r="H5" s="34"/>
    </row>
    <row r="6" spans="1:8" s="12" customFormat="1" ht="51" customHeight="1">
      <c r="A6" s="40" t="s">
        <v>161</v>
      </c>
      <c r="B6" s="10" t="s">
        <v>31</v>
      </c>
      <c r="C6" s="10" t="s">
        <v>158</v>
      </c>
      <c r="D6" s="10" t="s">
        <v>33</v>
      </c>
      <c r="E6" s="10" t="s">
        <v>34</v>
      </c>
      <c r="F6" s="10" t="s">
        <v>21</v>
      </c>
      <c r="G6" s="11">
        <f t="shared" si="0"/>
        <v>147.32</v>
      </c>
      <c r="H6" s="32" t="s">
        <v>71</v>
      </c>
    </row>
    <row r="7" spans="1:8" s="12" customFormat="1" ht="51" customHeight="1">
      <c r="A7" s="41"/>
      <c r="B7" s="10" t="s">
        <v>31</v>
      </c>
      <c r="C7" s="10" t="s">
        <v>158</v>
      </c>
      <c r="D7" s="10" t="s">
        <v>35</v>
      </c>
      <c r="E7" s="10" t="s">
        <v>36</v>
      </c>
      <c r="F7" s="10" t="s">
        <v>37</v>
      </c>
      <c r="G7" s="11">
        <f t="shared" si="0"/>
        <v>143.49</v>
      </c>
      <c r="H7" s="35"/>
    </row>
    <row r="8" spans="1:8" s="12" customFormat="1" ht="51" customHeight="1">
      <c r="A8" s="41"/>
      <c r="B8" s="10" t="s">
        <v>31</v>
      </c>
      <c r="C8" s="10" t="s">
        <v>158</v>
      </c>
      <c r="D8" s="10" t="s">
        <v>38</v>
      </c>
      <c r="E8" s="10" t="s">
        <v>39</v>
      </c>
      <c r="F8" s="10" t="s">
        <v>19</v>
      </c>
      <c r="G8" s="11">
        <f t="shared" si="0"/>
        <v>142.76</v>
      </c>
      <c r="H8" s="35"/>
    </row>
    <row r="9" spans="1:8" s="12" customFormat="1" ht="51" customHeight="1">
      <c r="A9" s="41"/>
      <c r="B9" s="10" t="s">
        <v>40</v>
      </c>
      <c r="C9" s="10" t="s">
        <v>47</v>
      </c>
      <c r="D9" s="10" t="s">
        <v>41</v>
      </c>
      <c r="E9" s="10" t="s">
        <v>42</v>
      </c>
      <c r="F9" s="10" t="s">
        <v>12</v>
      </c>
      <c r="G9" s="11">
        <f t="shared" si="0"/>
        <v>144.67000000000002</v>
      </c>
      <c r="H9" s="35"/>
    </row>
    <row r="10" spans="1:8" s="12" customFormat="1" ht="51" customHeight="1">
      <c r="A10" s="41"/>
      <c r="B10" s="10" t="s">
        <v>40</v>
      </c>
      <c r="C10" s="10" t="s">
        <v>47</v>
      </c>
      <c r="D10" s="10" t="s">
        <v>43</v>
      </c>
      <c r="E10" s="10" t="s">
        <v>44</v>
      </c>
      <c r="F10" s="10" t="s">
        <v>23</v>
      </c>
      <c r="G10" s="11">
        <f t="shared" si="0"/>
        <v>143.82</v>
      </c>
      <c r="H10" s="35"/>
    </row>
    <row r="11" spans="1:8" s="12" customFormat="1" ht="51" customHeight="1">
      <c r="A11" s="41"/>
      <c r="B11" s="10" t="s">
        <v>40</v>
      </c>
      <c r="C11" s="10" t="s">
        <v>47</v>
      </c>
      <c r="D11" s="10" t="s">
        <v>45</v>
      </c>
      <c r="E11" s="10" t="s">
        <v>46</v>
      </c>
      <c r="F11" s="10" t="s">
        <v>14</v>
      </c>
      <c r="G11" s="11">
        <f t="shared" si="0"/>
        <v>142.19</v>
      </c>
      <c r="H11" s="35"/>
    </row>
    <row r="12" spans="1:8" s="12" customFormat="1" ht="51" customHeight="1">
      <c r="A12" s="41"/>
      <c r="B12" s="10" t="s">
        <v>48</v>
      </c>
      <c r="C12" s="10" t="s">
        <v>159</v>
      </c>
      <c r="D12" s="10" t="s">
        <v>49</v>
      </c>
      <c r="E12" s="10" t="s">
        <v>50</v>
      </c>
      <c r="F12" s="10" t="s">
        <v>13</v>
      </c>
      <c r="G12" s="11">
        <f t="shared" si="0"/>
        <v>150.47</v>
      </c>
      <c r="H12" s="35"/>
    </row>
    <row r="13" spans="1:8" s="12" customFormat="1" ht="51" customHeight="1">
      <c r="A13" s="41"/>
      <c r="B13" s="10" t="s">
        <v>48</v>
      </c>
      <c r="C13" s="10" t="s">
        <v>159</v>
      </c>
      <c r="D13" s="10" t="s">
        <v>51</v>
      </c>
      <c r="E13" s="10" t="s">
        <v>52</v>
      </c>
      <c r="F13" s="10" t="s">
        <v>53</v>
      </c>
      <c r="G13" s="11">
        <f t="shared" si="0"/>
        <v>146.6</v>
      </c>
      <c r="H13" s="35"/>
    </row>
    <row r="14" spans="1:8" s="12" customFormat="1" ht="51" customHeight="1">
      <c r="A14" s="41"/>
      <c r="B14" s="10" t="s">
        <v>48</v>
      </c>
      <c r="C14" s="10" t="s">
        <v>159</v>
      </c>
      <c r="D14" s="10" t="s">
        <v>54</v>
      </c>
      <c r="E14" s="10" t="s">
        <v>55</v>
      </c>
      <c r="F14" s="10" t="s">
        <v>16</v>
      </c>
      <c r="G14" s="11">
        <f t="shared" si="0"/>
        <v>144.89</v>
      </c>
      <c r="H14" s="35"/>
    </row>
    <row r="15" spans="1:8" s="12" customFormat="1" ht="51" customHeight="1">
      <c r="A15" s="41"/>
      <c r="B15" s="10" t="s">
        <v>56</v>
      </c>
      <c r="C15" s="10" t="s">
        <v>181</v>
      </c>
      <c r="D15" s="10" t="s">
        <v>57</v>
      </c>
      <c r="E15" s="10" t="s">
        <v>58</v>
      </c>
      <c r="F15" s="10" t="s">
        <v>37</v>
      </c>
      <c r="G15" s="11">
        <f t="shared" si="0"/>
        <v>145.78</v>
      </c>
      <c r="H15" s="35"/>
    </row>
    <row r="16" spans="1:8" s="12" customFormat="1" ht="51" customHeight="1">
      <c r="A16" s="41"/>
      <c r="B16" s="10" t="s">
        <v>56</v>
      </c>
      <c r="C16" s="10" t="s">
        <v>181</v>
      </c>
      <c r="D16" s="10" t="s">
        <v>59</v>
      </c>
      <c r="E16" s="10" t="s">
        <v>60</v>
      </c>
      <c r="F16" s="10" t="s">
        <v>20</v>
      </c>
      <c r="G16" s="11">
        <f t="shared" si="0"/>
        <v>145.47</v>
      </c>
      <c r="H16" s="35"/>
    </row>
    <row r="17" spans="1:8" s="12" customFormat="1" ht="51" customHeight="1">
      <c r="A17" s="41"/>
      <c r="B17" s="10" t="s">
        <v>56</v>
      </c>
      <c r="C17" s="10" t="s">
        <v>181</v>
      </c>
      <c r="D17" s="10" t="s">
        <v>61</v>
      </c>
      <c r="E17" s="10" t="s">
        <v>62</v>
      </c>
      <c r="F17" s="10" t="s">
        <v>63</v>
      </c>
      <c r="G17" s="11">
        <f t="shared" si="0"/>
        <v>145.32999999999998</v>
      </c>
      <c r="H17" s="35"/>
    </row>
    <row r="18" spans="1:8" s="12" customFormat="1" ht="51" customHeight="1">
      <c r="A18" s="41"/>
      <c r="B18" s="10" t="s">
        <v>64</v>
      </c>
      <c r="C18" s="10" t="s">
        <v>181</v>
      </c>
      <c r="D18" s="10" t="s">
        <v>65</v>
      </c>
      <c r="E18" s="10" t="s">
        <v>66</v>
      </c>
      <c r="F18" s="10" t="s">
        <v>21</v>
      </c>
      <c r="G18" s="11">
        <f t="shared" si="0"/>
        <v>137.03</v>
      </c>
      <c r="H18" s="35"/>
    </row>
    <row r="19" spans="1:8" s="12" customFormat="1" ht="51" customHeight="1">
      <c r="A19" s="41"/>
      <c r="B19" s="10" t="s">
        <v>64</v>
      </c>
      <c r="C19" s="10" t="s">
        <v>181</v>
      </c>
      <c r="D19" s="10" t="s">
        <v>67</v>
      </c>
      <c r="E19" s="10" t="s">
        <v>68</v>
      </c>
      <c r="F19" s="10" t="s">
        <v>22</v>
      </c>
      <c r="G19" s="11">
        <f t="shared" si="0"/>
        <v>136.82</v>
      </c>
      <c r="H19" s="35"/>
    </row>
    <row r="20" spans="1:8" s="12" customFormat="1" ht="51" customHeight="1">
      <c r="A20" s="42"/>
      <c r="B20" s="10" t="s">
        <v>64</v>
      </c>
      <c r="C20" s="10" t="s">
        <v>181</v>
      </c>
      <c r="D20" s="10" t="s">
        <v>69</v>
      </c>
      <c r="E20" s="10" t="s">
        <v>70</v>
      </c>
      <c r="F20" s="10" t="s">
        <v>12</v>
      </c>
      <c r="G20" s="11">
        <f t="shared" si="0"/>
        <v>134.79000000000002</v>
      </c>
      <c r="H20" s="36"/>
    </row>
    <row r="21" spans="1:8" ht="56.25" customHeight="1">
      <c r="A21" s="21" t="s">
        <v>169</v>
      </c>
      <c r="B21" s="14" t="s">
        <v>72</v>
      </c>
      <c r="C21" s="14" t="s">
        <v>160</v>
      </c>
      <c r="D21" s="14" t="s">
        <v>73</v>
      </c>
      <c r="E21" s="14">
        <v>74.49</v>
      </c>
      <c r="F21" s="14">
        <v>67.75</v>
      </c>
      <c r="G21" s="13">
        <f>E21+F21</f>
        <v>142.24</v>
      </c>
      <c r="H21" s="22" t="s">
        <v>92</v>
      </c>
    </row>
    <row r="22" spans="1:8" ht="56.25" customHeight="1">
      <c r="A22" s="21"/>
      <c r="B22" s="14" t="s">
        <v>72</v>
      </c>
      <c r="C22" s="14" t="s">
        <v>160</v>
      </c>
      <c r="D22" s="14" t="s">
        <v>74</v>
      </c>
      <c r="E22" s="14">
        <v>74.98</v>
      </c>
      <c r="F22" s="14">
        <v>66.5</v>
      </c>
      <c r="G22" s="13">
        <f aca="true" t="shared" si="1" ref="G22:G38">E22+F22</f>
        <v>141.48000000000002</v>
      </c>
      <c r="H22" s="23"/>
    </row>
    <row r="23" spans="1:8" ht="56.25" customHeight="1">
      <c r="A23" s="21"/>
      <c r="B23" s="14" t="s">
        <v>72</v>
      </c>
      <c r="C23" s="14" t="s">
        <v>160</v>
      </c>
      <c r="D23" s="14" t="s">
        <v>75</v>
      </c>
      <c r="E23" s="14">
        <v>77.5</v>
      </c>
      <c r="F23" s="14">
        <v>62.5</v>
      </c>
      <c r="G23" s="13">
        <f t="shared" si="1"/>
        <v>140</v>
      </c>
      <c r="H23" s="23"/>
    </row>
    <row r="24" spans="1:8" ht="56.25" customHeight="1">
      <c r="A24" s="21"/>
      <c r="B24" s="14" t="s">
        <v>76</v>
      </c>
      <c r="C24" s="14" t="s">
        <v>32</v>
      </c>
      <c r="D24" s="14" t="s">
        <v>77</v>
      </c>
      <c r="E24" s="14">
        <v>70.33</v>
      </c>
      <c r="F24" s="14">
        <v>70.75</v>
      </c>
      <c r="G24" s="13">
        <f t="shared" si="1"/>
        <v>141.07999999999998</v>
      </c>
      <c r="H24" s="23"/>
    </row>
    <row r="25" spans="1:8" ht="56.25" customHeight="1">
      <c r="A25" s="21"/>
      <c r="B25" s="14" t="s">
        <v>76</v>
      </c>
      <c r="C25" s="14" t="s">
        <v>32</v>
      </c>
      <c r="D25" s="14" t="s">
        <v>78</v>
      </c>
      <c r="E25" s="14">
        <v>72.15</v>
      </c>
      <c r="F25" s="14">
        <v>68.25</v>
      </c>
      <c r="G25" s="13">
        <f t="shared" si="1"/>
        <v>140.4</v>
      </c>
      <c r="H25" s="23"/>
    </row>
    <row r="26" spans="1:8" ht="56.25" customHeight="1">
      <c r="A26" s="21"/>
      <c r="B26" s="14" t="s">
        <v>76</v>
      </c>
      <c r="C26" s="14" t="s">
        <v>32</v>
      </c>
      <c r="D26" s="14" t="s">
        <v>79</v>
      </c>
      <c r="E26" s="14">
        <v>76.75</v>
      </c>
      <c r="F26" s="14">
        <v>63.5</v>
      </c>
      <c r="G26" s="13">
        <f t="shared" si="1"/>
        <v>140.25</v>
      </c>
      <c r="H26" s="23"/>
    </row>
    <row r="27" spans="1:8" ht="56.25" customHeight="1">
      <c r="A27" s="21"/>
      <c r="B27" s="14" t="s">
        <v>80</v>
      </c>
      <c r="C27" s="14" t="s">
        <v>162</v>
      </c>
      <c r="D27" s="14" t="s">
        <v>81</v>
      </c>
      <c r="E27" s="14">
        <v>82.33</v>
      </c>
      <c r="F27" s="14">
        <v>69</v>
      </c>
      <c r="G27" s="13">
        <f t="shared" si="1"/>
        <v>151.32999999999998</v>
      </c>
      <c r="H27" s="23"/>
    </row>
    <row r="28" spans="1:8" ht="56.25" customHeight="1">
      <c r="A28" s="21"/>
      <c r="B28" s="14" t="s">
        <v>80</v>
      </c>
      <c r="C28" s="14" t="s">
        <v>162</v>
      </c>
      <c r="D28" s="14" t="s">
        <v>82</v>
      </c>
      <c r="E28" s="14">
        <v>79.27</v>
      </c>
      <c r="F28" s="14">
        <v>68.25</v>
      </c>
      <c r="G28" s="13">
        <f t="shared" si="1"/>
        <v>147.51999999999998</v>
      </c>
      <c r="H28" s="23"/>
    </row>
    <row r="29" spans="1:8" ht="56.25" customHeight="1">
      <c r="A29" s="21"/>
      <c r="B29" s="14" t="s">
        <v>80</v>
      </c>
      <c r="C29" s="14" t="s">
        <v>162</v>
      </c>
      <c r="D29" s="14" t="s">
        <v>83</v>
      </c>
      <c r="E29" s="14">
        <v>72.85</v>
      </c>
      <c r="F29" s="14">
        <v>74.25</v>
      </c>
      <c r="G29" s="13">
        <f t="shared" si="1"/>
        <v>147.1</v>
      </c>
      <c r="H29" s="23"/>
    </row>
    <row r="30" spans="1:8" ht="56.25" customHeight="1">
      <c r="A30" s="21"/>
      <c r="B30" s="14" t="s">
        <v>84</v>
      </c>
      <c r="C30" s="14" t="s">
        <v>163</v>
      </c>
      <c r="D30" s="14" t="s">
        <v>85</v>
      </c>
      <c r="E30" s="14">
        <v>81.58</v>
      </c>
      <c r="F30" s="14">
        <v>67.25</v>
      </c>
      <c r="G30" s="13">
        <f t="shared" si="1"/>
        <v>148.82999999999998</v>
      </c>
      <c r="H30" s="23"/>
    </row>
    <row r="31" spans="1:8" ht="56.25" customHeight="1">
      <c r="A31" s="21"/>
      <c r="B31" s="14" t="s">
        <v>84</v>
      </c>
      <c r="C31" s="14" t="s">
        <v>163</v>
      </c>
      <c r="D31" s="14" t="s">
        <v>86</v>
      </c>
      <c r="E31" s="14">
        <v>79.23</v>
      </c>
      <c r="F31" s="14">
        <v>66.25</v>
      </c>
      <c r="G31" s="13">
        <f t="shared" si="1"/>
        <v>145.48000000000002</v>
      </c>
      <c r="H31" s="23"/>
    </row>
    <row r="32" spans="1:8" ht="56.25" customHeight="1">
      <c r="A32" s="21"/>
      <c r="B32" s="14" t="s">
        <v>84</v>
      </c>
      <c r="C32" s="14" t="s">
        <v>163</v>
      </c>
      <c r="D32" s="14" t="s">
        <v>87</v>
      </c>
      <c r="E32" s="14">
        <v>77.45</v>
      </c>
      <c r="F32" s="14">
        <v>67.75</v>
      </c>
      <c r="G32" s="13">
        <f t="shared" si="1"/>
        <v>145.2</v>
      </c>
      <c r="H32" s="23"/>
    </row>
    <row r="33" spans="1:8" ht="56.25" customHeight="1">
      <c r="A33" s="21"/>
      <c r="B33" s="14" t="s">
        <v>88</v>
      </c>
      <c r="C33" s="14" t="s">
        <v>32</v>
      </c>
      <c r="D33" s="14" t="s">
        <v>89</v>
      </c>
      <c r="E33" s="14">
        <v>75.21</v>
      </c>
      <c r="F33" s="14">
        <v>71.75</v>
      </c>
      <c r="G33" s="13">
        <f t="shared" si="1"/>
        <v>146.95999999999998</v>
      </c>
      <c r="H33" s="23"/>
    </row>
    <row r="34" spans="1:8" ht="56.25" customHeight="1">
      <c r="A34" s="21"/>
      <c r="B34" s="14" t="s">
        <v>88</v>
      </c>
      <c r="C34" s="14" t="s">
        <v>32</v>
      </c>
      <c r="D34" s="14" t="s">
        <v>90</v>
      </c>
      <c r="E34" s="14">
        <v>69.69</v>
      </c>
      <c r="F34" s="14">
        <v>71</v>
      </c>
      <c r="G34" s="13">
        <f t="shared" si="1"/>
        <v>140.69</v>
      </c>
      <c r="H34" s="23"/>
    </row>
    <row r="35" spans="1:8" ht="56.25" customHeight="1">
      <c r="A35" s="21"/>
      <c r="B35" s="14" t="s">
        <v>88</v>
      </c>
      <c r="C35" s="14" t="s">
        <v>32</v>
      </c>
      <c r="D35" s="14" t="s">
        <v>91</v>
      </c>
      <c r="E35" s="14">
        <v>74.98</v>
      </c>
      <c r="F35" s="14">
        <v>64.75</v>
      </c>
      <c r="G35" s="13">
        <f t="shared" si="1"/>
        <v>139.73000000000002</v>
      </c>
      <c r="H35" s="24"/>
    </row>
    <row r="36" spans="1:8" ht="56.25" customHeight="1">
      <c r="A36" s="25" t="s">
        <v>164</v>
      </c>
      <c r="B36" s="16" t="s">
        <v>93</v>
      </c>
      <c r="C36" s="19" t="s">
        <v>168</v>
      </c>
      <c r="D36" s="16" t="s">
        <v>94</v>
      </c>
      <c r="E36" s="10" t="s">
        <v>95</v>
      </c>
      <c r="F36" s="10" t="s">
        <v>96</v>
      </c>
      <c r="G36" s="11">
        <f t="shared" si="1"/>
        <v>148.18</v>
      </c>
      <c r="H36" s="32" t="s">
        <v>101</v>
      </c>
    </row>
    <row r="37" spans="1:8" ht="56.25" customHeight="1">
      <c r="A37" s="26"/>
      <c r="B37" s="16" t="s">
        <v>93</v>
      </c>
      <c r="C37" s="19" t="s">
        <v>168</v>
      </c>
      <c r="D37" s="16" t="s">
        <v>97</v>
      </c>
      <c r="E37" s="10" t="s">
        <v>98</v>
      </c>
      <c r="F37" s="10" t="s">
        <v>13</v>
      </c>
      <c r="G37" s="11">
        <f t="shared" si="1"/>
        <v>146.81</v>
      </c>
      <c r="H37" s="35"/>
    </row>
    <row r="38" spans="1:8" ht="56.25" customHeight="1">
      <c r="A38" s="27"/>
      <c r="B38" s="16" t="s">
        <v>93</v>
      </c>
      <c r="C38" s="19" t="s">
        <v>168</v>
      </c>
      <c r="D38" s="16" t="s">
        <v>99</v>
      </c>
      <c r="E38" s="10" t="s">
        <v>100</v>
      </c>
      <c r="F38" s="10" t="s">
        <v>17</v>
      </c>
      <c r="G38" s="11">
        <f t="shared" si="1"/>
        <v>146.72</v>
      </c>
      <c r="H38" s="36"/>
    </row>
    <row r="39" spans="1:8" s="1" customFormat="1" ht="69" customHeight="1">
      <c r="A39" s="3" t="s">
        <v>171</v>
      </c>
      <c r="B39" s="3" t="s">
        <v>172</v>
      </c>
      <c r="C39" s="3" t="s">
        <v>173</v>
      </c>
      <c r="D39" s="3" t="s">
        <v>174</v>
      </c>
      <c r="E39" s="5" t="s">
        <v>175</v>
      </c>
      <c r="F39" s="4" t="s">
        <v>176</v>
      </c>
      <c r="G39" s="3" t="s">
        <v>177</v>
      </c>
      <c r="H39" s="20" t="s">
        <v>178</v>
      </c>
    </row>
    <row r="40" spans="1:8" ht="40.5" customHeight="1">
      <c r="A40" s="22" t="s">
        <v>167</v>
      </c>
      <c r="B40" s="15" t="s">
        <v>102</v>
      </c>
      <c r="C40" s="15" t="s">
        <v>166</v>
      </c>
      <c r="D40" s="15" t="s">
        <v>103</v>
      </c>
      <c r="E40" s="17" t="s">
        <v>104</v>
      </c>
      <c r="F40" s="17" t="s">
        <v>105</v>
      </c>
      <c r="G40" s="18">
        <v>149.79000000000002</v>
      </c>
      <c r="H40" s="28" t="s">
        <v>165</v>
      </c>
    </row>
    <row r="41" spans="1:8" ht="40.5" customHeight="1">
      <c r="A41" s="23"/>
      <c r="B41" s="15" t="s">
        <v>102</v>
      </c>
      <c r="C41" s="15" t="s">
        <v>166</v>
      </c>
      <c r="D41" s="15" t="s">
        <v>106</v>
      </c>
      <c r="E41" s="15" t="s">
        <v>107</v>
      </c>
      <c r="F41" s="15" t="s">
        <v>15</v>
      </c>
      <c r="G41" s="18">
        <v>135.45</v>
      </c>
      <c r="H41" s="29"/>
    </row>
    <row r="42" spans="1:8" ht="40.5" customHeight="1">
      <c r="A42" s="23"/>
      <c r="B42" s="15" t="s">
        <v>102</v>
      </c>
      <c r="C42" s="15" t="s">
        <v>166</v>
      </c>
      <c r="D42" s="15" t="s">
        <v>108</v>
      </c>
      <c r="E42" s="17" t="s">
        <v>109</v>
      </c>
      <c r="F42" s="17" t="s">
        <v>110</v>
      </c>
      <c r="G42" s="18">
        <v>133.02</v>
      </c>
      <c r="H42" s="29"/>
    </row>
    <row r="43" spans="1:8" ht="40.5" customHeight="1">
      <c r="A43" s="23"/>
      <c r="B43" s="15" t="s">
        <v>111</v>
      </c>
      <c r="C43" s="15" t="s">
        <v>166</v>
      </c>
      <c r="D43" s="15" t="s">
        <v>112</v>
      </c>
      <c r="E43" s="15" t="s">
        <v>113</v>
      </c>
      <c r="F43" s="15" t="s">
        <v>114</v>
      </c>
      <c r="G43" s="18">
        <v>150.41</v>
      </c>
      <c r="H43" s="29"/>
    </row>
    <row r="44" spans="1:8" ht="40.5" customHeight="1">
      <c r="A44" s="23"/>
      <c r="B44" s="15" t="s">
        <v>111</v>
      </c>
      <c r="C44" s="15" t="s">
        <v>166</v>
      </c>
      <c r="D44" s="15" t="s">
        <v>115</v>
      </c>
      <c r="E44" s="15" t="s">
        <v>116</v>
      </c>
      <c r="F44" s="15" t="s">
        <v>117</v>
      </c>
      <c r="G44" s="18">
        <v>150.12</v>
      </c>
      <c r="H44" s="29"/>
    </row>
    <row r="45" spans="1:8" ht="40.5" customHeight="1">
      <c r="A45" s="23"/>
      <c r="B45" s="15" t="s">
        <v>111</v>
      </c>
      <c r="C45" s="15" t="s">
        <v>166</v>
      </c>
      <c r="D45" s="15" t="s">
        <v>118</v>
      </c>
      <c r="E45" s="15" t="s">
        <v>119</v>
      </c>
      <c r="F45" s="15" t="s">
        <v>9</v>
      </c>
      <c r="G45" s="18">
        <v>148.13</v>
      </c>
      <c r="H45" s="29"/>
    </row>
    <row r="46" spans="1:8" ht="40.5" customHeight="1">
      <c r="A46" s="23"/>
      <c r="B46" s="15" t="s">
        <v>120</v>
      </c>
      <c r="C46" s="15" t="s">
        <v>166</v>
      </c>
      <c r="D46" s="15" t="s">
        <v>121</v>
      </c>
      <c r="E46" s="15" t="s">
        <v>122</v>
      </c>
      <c r="F46" s="15" t="s">
        <v>123</v>
      </c>
      <c r="G46" s="18">
        <v>164.76</v>
      </c>
      <c r="H46" s="29"/>
    </row>
    <row r="47" spans="1:8" ht="40.5" customHeight="1">
      <c r="A47" s="23"/>
      <c r="B47" s="15" t="s">
        <v>120</v>
      </c>
      <c r="C47" s="15" t="s">
        <v>166</v>
      </c>
      <c r="D47" s="15" t="s">
        <v>124</v>
      </c>
      <c r="E47" s="15" t="s">
        <v>125</v>
      </c>
      <c r="F47" s="15" t="s">
        <v>126</v>
      </c>
      <c r="G47" s="18">
        <v>160.11</v>
      </c>
      <c r="H47" s="29"/>
    </row>
    <row r="48" spans="1:8" ht="40.5" customHeight="1">
      <c r="A48" s="23"/>
      <c r="B48" s="15" t="s">
        <v>120</v>
      </c>
      <c r="C48" s="15" t="s">
        <v>166</v>
      </c>
      <c r="D48" s="15" t="s">
        <v>127</v>
      </c>
      <c r="E48" s="15" t="s">
        <v>128</v>
      </c>
      <c r="F48" s="15" t="s">
        <v>129</v>
      </c>
      <c r="G48" s="18">
        <v>159.42000000000002</v>
      </c>
      <c r="H48" s="29"/>
    </row>
    <row r="49" spans="1:8" ht="40.5" customHeight="1">
      <c r="A49" s="23"/>
      <c r="B49" s="15" t="s">
        <v>130</v>
      </c>
      <c r="C49" s="15" t="s">
        <v>166</v>
      </c>
      <c r="D49" s="15" t="s">
        <v>131</v>
      </c>
      <c r="E49" s="15" t="s">
        <v>132</v>
      </c>
      <c r="F49" s="15" t="s">
        <v>133</v>
      </c>
      <c r="G49" s="18">
        <v>157.53</v>
      </c>
      <c r="H49" s="29"/>
    </row>
    <row r="50" spans="1:8" ht="40.5" customHeight="1">
      <c r="A50" s="23"/>
      <c r="B50" s="15" t="s">
        <v>130</v>
      </c>
      <c r="C50" s="15" t="s">
        <v>166</v>
      </c>
      <c r="D50" s="15" t="s">
        <v>134</v>
      </c>
      <c r="E50" s="15" t="s">
        <v>135</v>
      </c>
      <c r="F50" s="15" t="s">
        <v>136</v>
      </c>
      <c r="G50" s="18">
        <v>155.68</v>
      </c>
      <c r="H50" s="29"/>
    </row>
    <row r="51" spans="1:8" ht="40.5" customHeight="1">
      <c r="A51" s="23"/>
      <c r="B51" s="15" t="s">
        <v>130</v>
      </c>
      <c r="C51" s="15" t="s">
        <v>166</v>
      </c>
      <c r="D51" s="15" t="s">
        <v>137</v>
      </c>
      <c r="E51" s="15" t="s">
        <v>138</v>
      </c>
      <c r="F51" s="15" t="s">
        <v>133</v>
      </c>
      <c r="G51" s="18">
        <v>154.82</v>
      </c>
      <c r="H51" s="29"/>
    </row>
    <row r="52" spans="1:8" ht="40.5" customHeight="1">
      <c r="A52" s="23"/>
      <c r="B52" s="15" t="s">
        <v>139</v>
      </c>
      <c r="C52" s="15" t="s">
        <v>166</v>
      </c>
      <c r="D52" s="15" t="s">
        <v>140</v>
      </c>
      <c r="E52" s="17" t="s">
        <v>141</v>
      </c>
      <c r="F52" s="17" t="s">
        <v>18</v>
      </c>
      <c r="G52" s="18">
        <v>156.19</v>
      </c>
      <c r="H52" s="29"/>
    </row>
    <row r="53" spans="1:8" ht="40.5" customHeight="1">
      <c r="A53" s="23"/>
      <c r="B53" s="15" t="s">
        <v>139</v>
      </c>
      <c r="C53" s="15" t="s">
        <v>166</v>
      </c>
      <c r="D53" s="15" t="s">
        <v>142</v>
      </c>
      <c r="E53" s="15" t="s">
        <v>143</v>
      </c>
      <c r="F53" s="15" t="s">
        <v>144</v>
      </c>
      <c r="G53" s="18">
        <v>154.12</v>
      </c>
      <c r="H53" s="29"/>
    </row>
    <row r="54" spans="1:8" ht="40.5" customHeight="1">
      <c r="A54" s="23"/>
      <c r="B54" s="15" t="s">
        <v>139</v>
      </c>
      <c r="C54" s="15" t="s">
        <v>166</v>
      </c>
      <c r="D54" s="15" t="s">
        <v>145</v>
      </c>
      <c r="E54" s="15" t="s">
        <v>146</v>
      </c>
      <c r="F54" s="15" t="s">
        <v>147</v>
      </c>
      <c r="G54" s="18">
        <v>150.26999999999998</v>
      </c>
      <c r="H54" s="29"/>
    </row>
    <row r="55" spans="1:8" ht="40.5" customHeight="1">
      <c r="A55" s="23"/>
      <c r="B55" s="15" t="s">
        <v>148</v>
      </c>
      <c r="C55" s="15" t="s">
        <v>179</v>
      </c>
      <c r="D55" s="15" t="s">
        <v>149</v>
      </c>
      <c r="E55" s="15" t="s">
        <v>150</v>
      </c>
      <c r="F55" s="15" t="s">
        <v>123</v>
      </c>
      <c r="G55" s="18">
        <v>154.81</v>
      </c>
      <c r="H55" s="29"/>
    </row>
    <row r="56" spans="1:8" ht="40.5" customHeight="1">
      <c r="A56" s="23"/>
      <c r="B56" s="15" t="s">
        <v>148</v>
      </c>
      <c r="C56" s="15" t="s">
        <v>179</v>
      </c>
      <c r="D56" s="15" t="s">
        <v>151</v>
      </c>
      <c r="E56" s="15" t="s">
        <v>152</v>
      </c>
      <c r="F56" s="15" t="s">
        <v>153</v>
      </c>
      <c r="G56" s="18">
        <v>150.20999999999998</v>
      </c>
      <c r="H56" s="29"/>
    </row>
    <row r="57" spans="1:8" ht="40.5" customHeight="1">
      <c r="A57" s="24"/>
      <c r="B57" s="15" t="s">
        <v>148</v>
      </c>
      <c r="C57" s="15" t="s">
        <v>179</v>
      </c>
      <c r="D57" s="15" t="s">
        <v>154</v>
      </c>
      <c r="E57" s="15" t="s">
        <v>155</v>
      </c>
      <c r="F57" s="15" t="s">
        <v>156</v>
      </c>
      <c r="G57" s="18">
        <v>148.57999999999998</v>
      </c>
      <c r="H57" s="30"/>
    </row>
  </sheetData>
  <sheetProtection/>
  <mergeCells count="11">
    <mergeCell ref="H6:H20"/>
    <mergeCell ref="A21:A35"/>
    <mergeCell ref="H21:H35"/>
    <mergeCell ref="A36:A38"/>
    <mergeCell ref="A40:A57"/>
    <mergeCell ref="H40:H57"/>
    <mergeCell ref="A1:H1"/>
    <mergeCell ref="H3:H5"/>
    <mergeCell ref="H36:H38"/>
    <mergeCell ref="A3:A5"/>
    <mergeCell ref="A6:A20"/>
  </mergeCells>
  <printOptions/>
  <pageMargins left="0.6692913385826772" right="0.56" top="0.6692913385826772" bottom="0.7086614173228347" header="0.35433070866141736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2013-04-25T01:54:14Z</cp:lastPrinted>
  <dcterms:created xsi:type="dcterms:W3CDTF">1996-12-17T01:32:42Z</dcterms:created>
  <dcterms:modified xsi:type="dcterms:W3CDTF">2020-12-07T03:31:14Z</dcterms:modified>
  <cp:category/>
  <cp:version/>
  <cp:contentType/>
  <cp:contentStatus/>
</cp:coreProperties>
</file>