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80" windowHeight="993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<sst xmlns="http://schemas.openxmlformats.org/spreadsheetml/2006/main" count="41" uniqueCount="41">
  <si>
    <t>山西省人民政府机关幼儿园
2020年公开招聘工作人员面试成绩及综合成绩</t>
  </si>
  <si>
    <t>职位名称</t>
  </si>
  <si>
    <t>计划</t>
  </si>
  <si>
    <t>姓名</t>
  </si>
  <si>
    <t>考号</t>
  </si>
  <si>
    <t>笔试成绩</t>
  </si>
  <si>
    <t>面试成绩</t>
  </si>
  <si>
    <t>综合成绩</t>
  </si>
  <si>
    <t>名次</t>
  </si>
  <si>
    <t>山西省人民政府机关幼儿园_专技岗_教师</t>
  </si>
  <si>
    <t>张新玉</t>
  </si>
  <si>
    <t>郝佳悦</t>
  </si>
  <si>
    <t>李昊烨</t>
  </si>
  <si>
    <t>刘详宇</t>
  </si>
  <si>
    <t>吴思琪</t>
  </si>
  <si>
    <t>张志超</t>
  </si>
  <si>
    <t>雷瑛</t>
  </si>
  <si>
    <t>任虹霞</t>
  </si>
  <si>
    <t>秦立敏</t>
  </si>
  <si>
    <t>杨文敏</t>
  </si>
  <si>
    <t>苑韬</t>
  </si>
  <si>
    <t>雷昊田</t>
  </si>
  <si>
    <t>山西省人民政府机关幼儿园_专技岗_保健医</t>
  </si>
  <si>
    <t>王青</t>
  </si>
  <si>
    <t>毕然</t>
  </si>
  <si>
    <t>曹霞</t>
  </si>
  <si>
    <t>乔琪</t>
  </si>
  <si>
    <t>崔丽霞</t>
  </si>
  <si>
    <t>张学亮</t>
  </si>
  <si>
    <t>山西省人民政府机关幼儿园_管理岗_办公室文员</t>
  </si>
  <si>
    <t>杨佳丽</t>
  </si>
  <si>
    <t>李越</t>
  </si>
  <si>
    <t>高强利</t>
  </si>
  <si>
    <t>山西省人民政府机关幼儿园_管理岗_食品安全管理员</t>
  </si>
  <si>
    <t>杨苏</t>
  </si>
  <si>
    <t>郭倩</t>
  </si>
  <si>
    <t>王飘</t>
  </si>
  <si>
    <t>山西省人民政府机关幼儿园_管理岗_网络管理员</t>
  </si>
  <si>
    <t>邢慧飞</t>
  </si>
  <si>
    <t>李明旺</t>
  </si>
  <si>
    <t>李浩东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</si>
</sst>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7">
    <font>
      <sz val="11"/>
      <color indexed="8"/>
      <name val="宋体"/>
      <family val="2"/>
    </font>
    <font>
      <sz val="10"/>
      <name val="Arial"/>
      <family val="2"/>
    </font>
    <font>
      <sz val="20"/>
      <color indexed="8"/>
      <name val="方正小标宋简体"/>
      <family val="2"/>
    </font>
    <font>
      <b/>
      <sz val="11"/>
      <color indexed="8"/>
      <name val="宋体"/>
      <family val="2"/>
    </font>
    <font>
      <sz val="12"/>
      <color indexed="8"/>
      <name val="宋体"/>
      <family val="2"/>
    </font>
    <font>
      <sz val="14"/>
      <color indexed="8"/>
      <name val="宋体"/>
      <family val="2"/>
    </font>
    <font>
      <sz val="14"/>
      <color indexed="8"/>
      <name val="仿宋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百分比" xfId="23"/>
    <cellStyle name="货币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29"/>
  <sheetViews>
    <sheetView tabSelected="1" workbookViewId="0" topLeftCell="A1">
      <selection activeCell="M4" sqref="M4"/>
    </sheetView>
  </sheetViews>
  <sheetFormatPr defaultColWidth="9.00390625" defaultRowHeight="13.5" outlineLevelCol="7"/>
  <cols>
    <col min="4" max="4" width="15.875" style="0" customWidth="1"/>
  </cols>
  <sheetData>
    <row r="1" spans="1:8" ht="58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6.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6.1" customHeight="1">
      <c r="A3" s="3" t="s">
        <v>9</v>
      </c>
      <c r="B3" s="4">
        <v>4</v>
      </c>
      <c r="C3" s="5" t="s">
        <v>10</v>
      </c>
      <c r="D3" s="5">
        <v>94060077506</v>
      </c>
      <c r="E3" s="5">
        <v>80</v>
      </c>
      <c r="F3" s="5">
        <v>80.82</v>
      </c>
      <c r="G3" s="6">
        <f aca="true" t="shared" si="0" ref="G3:G29">E3*0.6+F3*0.4</f>
        <v>80.328</v>
      </c>
      <c r="H3" s="5">
        <v>1</v>
      </c>
    </row>
    <row r="4" spans="1:8" ht="26.1" customHeight="1">
      <c r="A4" s="7"/>
      <c r="B4" s="8"/>
      <c r="C4" s="5" t="s">
        <v>11</v>
      </c>
      <c r="D4" s="5">
        <v>94060080817</v>
      </c>
      <c r="E4" s="5">
        <v>64.8</v>
      </c>
      <c r="F4" s="5">
        <v>88.18</v>
      </c>
      <c r="G4" s="6">
        <f>E4*0.6+F4*0.4</f>
        <v>74.152</v>
      </c>
      <c r="H4" s="5">
        <v>2</v>
      </c>
    </row>
    <row r="5" spans="1:8" ht="26.1" customHeight="1">
      <c r="A5" s="7"/>
      <c r="B5" s="8"/>
      <c r="C5" s="5" t="s">
        <v>12</v>
      </c>
      <c r="D5" s="5">
        <v>94060081606</v>
      </c>
      <c r="E5" s="5">
        <v>60</v>
      </c>
      <c r="F5" s="5">
        <v>88.48</v>
      </c>
      <c r="G5" s="6">
        <f>E5*0.6+F5*0.4</f>
        <v>71.392</v>
      </c>
      <c r="H5" s="5">
        <v>3</v>
      </c>
    </row>
    <row r="6" spans="1:8" ht="26.1" customHeight="1">
      <c r="A6" s="7"/>
      <c r="B6" s="8"/>
      <c r="C6" s="5" t="s">
        <v>13</v>
      </c>
      <c r="D6" s="5">
        <v>94060081526</v>
      </c>
      <c r="E6" s="5">
        <v>60.8</v>
      </c>
      <c r="F6" s="5">
        <v>83.68</v>
      </c>
      <c r="G6" s="6">
        <f>E6*0.6+F6*0.4</f>
        <v>69.952</v>
      </c>
      <c r="H6" s="5">
        <v>4</v>
      </c>
    </row>
    <row r="7" spans="1:8" ht="26.1" customHeight="1">
      <c r="A7" s="7"/>
      <c r="B7" s="8"/>
      <c r="C7" s="5" t="s">
        <v>14</v>
      </c>
      <c r="D7" s="5">
        <v>94060031614</v>
      </c>
      <c r="E7" s="5">
        <v>54</v>
      </c>
      <c r="F7" s="5">
        <v>90.36</v>
      </c>
      <c r="G7" s="6">
        <f>E7*0.6+F7*0.4</f>
        <v>68.544</v>
      </c>
      <c r="H7" s="5">
        <v>5</v>
      </c>
    </row>
    <row r="8" spans="1:8" ht="26.1" customHeight="1">
      <c r="A8" s="7"/>
      <c r="B8" s="8"/>
      <c r="C8" s="5" t="s">
        <v>15</v>
      </c>
      <c r="D8" s="5">
        <v>94060053215</v>
      </c>
      <c r="E8" s="5">
        <v>53.6</v>
      </c>
      <c r="F8" s="5">
        <v>86.76</v>
      </c>
      <c r="G8" s="6">
        <f>E8*0.6+F8*0.4</f>
        <v>66.864</v>
      </c>
      <c r="H8" s="5">
        <v>6</v>
      </c>
    </row>
    <row r="9" spans="1:8" ht="26.1" customHeight="1">
      <c r="A9" s="7"/>
      <c r="B9" s="8"/>
      <c r="C9" s="5" t="s">
        <v>16</v>
      </c>
      <c r="D9" s="5">
        <v>94060011305</v>
      </c>
      <c r="E9" s="5">
        <v>55.2</v>
      </c>
      <c r="F9" s="5">
        <v>84.28</v>
      </c>
      <c r="G9" s="6">
        <f>E9*0.6+F9*0.4</f>
        <v>66.832</v>
      </c>
      <c r="H9" s="5">
        <v>7</v>
      </c>
    </row>
    <row r="10" spans="1:8" ht="26.1" customHeight="1">
      <c r="A10" s="7"/>
      <c r="B10" s="8"/>
      <c r="C10" s="5" t="s">
        <v>17</v>
      </c>
      <c r="D10" s="5">
        <v>94060032805</v>
      </c>
      <c r="E10" s="5">
        <v>53.6</v>
      </c>
      <c r="F10" s="5">
        <v>81.32</v>
      </c>
      <c r="G10" s="6">
        <f>E10*0.6+F10*0.4</f>
        <v>64.688</v>
      </c>
      <c r="H10" s="5">
        <v>8</v>
      </c>
    </row>
    <row r="11" spans="1:8" ht="26.1" customHeight="1">
      <c r="A11" s="7"/>
      <c r="B11" s="8"/>
      <c r="C11" s="5" t="s">
        <v>18</v>
      </c>
      <c r="D11" s="5">
        <v>94060041823</v>
      </c>
      <c r="E11" s="5">
        <v>53.6</v>
      </c>
      <c r="F11" s="5">
        <v>80.62</v>
      </c>
      <c r="G11" s="6">
        <f>E11*0.6+F11*0.4</f>
        <v>64.408</v>
      </c>
      <c r="H11" s="5">
        <v>9</v>
      </c>
    </row>
    <row r="12" spans="1:8" ht="26.1" customHeight="1">
      <c r="A12" s="7"/>
      <c r="B12" s="8"/>
      <c r="C12" s="5" t="s">
        <v>19</v>
      </c>
      <c r="D12" s="5">
        <v>94060022121</v>
      </c>
      <c r="E12" s="5">
        <v>52</v>
      </c>
      <c r="F12" s="5">
        <v>77.98</v>
      </c>
      <c r="G12" s="6">
        <f>E12*0.6+F12*0.4</f>
        <v>62.392</v>
      </c>
      <c r="H12" s="5">
        <v>10</v>
      </c>
    </row>
    <row r="13" spans="1:8" ht="26.1" customHeight="1">
      <c r="A13" s="7"/>
      <c r="B13" s="8"/>
      <c r="C13" s="5" t="s">
        <v>20</v>
      </c>
      <c r="D13" s="5">
        <v>94060012712</v>
      </c>
      <c r="E13" s="5">
        <v>52</v>
      </c>
      <c r="F13" s="5">
        <v>73.46</v>
      </c>
      <c r="G13" s="6">
        <f>E13*0.6+F13*0.4</f>
        <v>60.584</v>
      </c>
      <c r="H13" s="5">
        <v>11</v>
      </c>
    </row>
    <row r="14" spans="1:8" ht="26.1" customHeight="1">
      <c r="A14" s="9"/>
      <c r="B14" s="10"/>
      <c r="C14" s="11" t="s">
        <v>21</v>
      </c>
      <c r="D14" s="12">
        <v>94060061525</v>
      </c>
      <c r="E14" s="13">
        <v>52</v>
      </c>
      <c r="F14" s="5">
        <v>0</v>
      </c>
      <c r="G14" s="6">
        <f>E14*0.6+F14*0.4</f>
        <v>31.2</v>
      </c>
      <c r="H14" s="5">
        <v>12</v>
      </c>
    </row>
    <row r="15" spans="1:8" ht="26.1" customHeight="1">
      <c r="A15" s="3" t="s">
        <v>22</v>
      </c>
      <c r="B15" s="4">
        <v>2</v>
      </c>
      <c r="C15" s="5" t="s">
        <v>23</v>
      </c>
      <c r="D15" s="5">
        <v>94060075422</v>
      </c>
      <c r="E15" s="5">
        <v>60.8</v>
      </c>
      <c r="F15" s="5">
        <v>78.72</v>
      </c>
      <c r="G15" s="6">
        <f>E15*0.6+F15*0.4</f>
        <v>67.968</v>
      </c>
      <c r="H15" s="5">
        <v>1</v>
      </c>
    </row>
    <row r="16" spans="1:8" ht="26.1" customHeight="1">
      <c r="A16" s="7"/>
      <c r="B16" s="8"/>
      <c r="C16" s="5" t="s">
        <v>24</v>
      </c>
      <c r="D16" s="5">
        <v>94060070101</v>
      </c>
      <c r="E16" s="5">
        <v>58.4</v>
      </c>
      <c r="F16" s="5">
        <v>81.64</v>
      </c>
      <c r="G16" s="6">
        <f>E16*0.6+F16*0.4</f>
        <v>67.696</v>
      </c>
      <c r="H16" s="5">
        <v>2</v>
      </c>
    </row>
    <row r="17" spans="1:8" ht="26.1" customHeight="1">
      <c r="A17" s="7"/>
      <c r="B17" s="8"/>
      <c r="C17" s="5" t="s">
        <v>25</v>
      </c>
      <c r="D17" s="5">
        <v>94060010607</v>
      </c>
      <c r="E17" s="5">
        <v>52.8</v>
      </c>
      <c r="F17" s="5">
        <v>82.05</v>
      </c>
      <c r="G17" s="6">
        <f>E17*0.6+F17*0.4</f>
        <v>64.5</v>
      </c>
      <c r="H17" s="5">
        <v>3</v>
      </c>
    </row>
    <row r="18" spans="1:8" ht="26.1" customHeight="1">
      <c r="A18" s="7"/>
      <c r="B18" s="8"/>
      <c r="C18" s="5" t="s">
        <v>26</v>
      </c>
      <c r="D18" s="5">
        <v>94060011822</v>
      </c>
      <c r="E18" s="5">
        <v>52.8</v>
      </c>
      <c r="F18" s="5">
        <v>80.89</v>
      </c>
      <c r="G18" s="6">
        <f>E18*0.6+F18*0.4</f>
        <v>64.036</v>
      </c>
      <c r="H18" s="5">
        <v>4</v>
      </c>
    </row>
    <row r="19" spans="1:8" ht="26.1" customHeight="1">
      <c r="A19" s="7"/>
      <c r="B19" s="8"/>
      <c r="C19" s="5" t="s">
        <v>27</v>
      </c>
      <c r="D19" s="5">
        <v>94060077229</v>
      </c>
      <c r="E19" s="5">
        <v>51.6</v>
      </c>
      <c r="F19" s="5">
        <v>76.31</v>
      </c>
      <c r="G19" s="6">
        <f>E19*0.6+F19*0.4</f>
        <v>61.484</v>
      </c>
      <c r="H19" s="5">
        <v>5</v>
      </c>
    </row>
    <row r="20" spans="1:8" ht="26.1" customHeight="1">
      <c r="A20" s="9"/>
      <c r="B20" s="10"/>
      <c r="C20" s="5" t="s">
        <v>28</v>
      </c>
      <c r="D20" s="5">
        <v>94060086709</v>
      </c>
      <c r="E20" s="5">
        <v>51.6</v>
      </c>
      <c r="F20" s="5">
        <v>75.02</v>
      </c>
      <c r="G20" s="6">
        <f>E20*0.6+F20*0.4</f>
        <v>60.968</v>
      </c>
      <c r="H20" s="5">
        <v>6</v>
      </c>
    </row>
    <row r="21" spans="1:8" ht="27" customHeight="1">
      <c r="A21" s="3" t="s">
        <v>29</v>
      </c>
      <c r="B21" s="4">
        <v>1</v>
      </c>
      <c r="C21" s="5" t="s">
        <v>30</v>
      </c>
      <c r="D21" s="5">
        <v>94060061024</v>
      </c>
      <c r="E21" s="5">
        <v>71.2</v>
      </c>
      <c r="F21" s="5">
        <v>80.7</v>
      </c>
      <c r="G21" s="6">
        <f>E21*0.6+F21*0.4</f>
        <v>75</v>
      </c>
      <c r="H21" s="5">
        <v>1</v>
      </c>
    </row>
    <row r="22" spans="1:8" ht="27" customHeight="1">
      <c r="A22" s="7"/>
      <c r="B22" s="8"/>
      <c r="C22" s="5" t="s">
        <v>31</v>
      </c>
      <c r="D22" s="5">
        <v>94060075726</v>
      </c>
      <c r="E22" s="5">
        <v>63.2</v>
      </c>
      <c r="F22" s="5">
        <v>79.2</v>
      </c>
      <c r="G22" s="6">
        <f>E22*0.6+F22*0.4</f>
        <v>69.6</v>
      </c>
      <c r="H22" s="5">
        <v>2</v>
      </c>
    </row>
    <row r="23" spans="1:8" ht="27" customHeight="1">
      <c r="A23" s="9"/>
      <c r="B23" s="10"/>
      <c r="C23" s="5" t="s">
        <v>32</v>
      </c>
      <c r="D23" s="5">
        <v>94060036119</v>
      </c>
      <c r="E23" s="5">
        <v>57.6</v>
      </c>
      <c r="F23" s="5">
        <v>79.93</v>
      </c>
      <c r="G23" s="6">
        <f>E23*0.6+F23*0.4</f>
        <v>66.532</v>
      </c>
      <c r="H23" s="5">
        <v>3</v>
      </c>
    </row>
    <row r="24" spans="1:8" ht="27" customHeight="1">
      <c r="A24" s="3" t="s">
        <v>33</v>
      </c>
      <c r="B24" s="4">
        <v>1</v>
      </c>
      <c r="C24" s="5" t="s">
        <v>34</v>
      </c>
      <c r="D24" s="5">
        <v>94060061407</v>
      </c>
      <c r="E24" s="5">
        <v>72</v>
      </c>
      <c r="F24" s="5">
        <v>83.58</v>
      </c>
      <c r="G24" s="6">
        <f>E24*0.6+F24*0.4</f>
        <v>76.632</v>
      </c>
      <c r="H24" s="5">
        <v>1</v>
      </c>
    </row>
    <row r="25" spans="1:8" ht="27" customHeight="1">
      <c r="A25" s="7"/>
      <c r="B25" s="8"/>
      <c r="C25" s="5" t="s">
        <v>35</v>
      </c>
      <c r="D25" s="5">
        <v>94060085915</v>
      </c>
      <c r="E25" s="5">
        <v>65.6</v>
      </c>
      <c r="F25" s="5">
        <v>82.76</v>
      </c>
      <c r="G25" s="6">
        <f>E25*0.6+F25*0.4</f>
        <v>72.464</v>
      </c>
      <c r="H25" s="5">
        <v>2</v>
      </c>
    </row>
    <row r="26" spans="1:8" ht="27" customHeight="1">
      <c r="A26" s="7"/>
      <c r="B26" s="10"/>
      <c r="C26" s="5" t="s">
        <v>36</v>
      </c>
      <c r="D26" s="5">
        <v>94060063010</v>
      </c>
      <c r="E26" s="5">
        <v>67.6</v>
      </c>
      <c r="F26" s="5">
        <v>79.42</v>
      </c>
      <c r="G26" s="6">
        <f>E26*0.6+F26*0.4</f>
        <v>72.328</v>
      </c>
      <c r="H26" s="5">
        <v>3</v>
      </c>
    </row>
    <row r="27" spans="1:8" ht="27" customHeight="1">
      <c r="A27" s="3" t="s">
        <v>37</v>
      </c>
      <c r="B27" s="4">
        <v>1</v>
      </c>
      <c r="C27" s="5" t="s">
        <v>38</v>
      </c>
      <c r="D27" s="5">
        <v>94060085002</v>
      </c>
      <c r="E27" s="5">
        <v>72</v>
      </c>
      <c r="F27" s="5">
        <v>79.02</v>
      </c>
      <c r="G27" s="6">
        <f>E27*0.6+F27*0.4</f>
        <v>74.808</v>
      </c>
      <c r="H27" s="5">
        <v>1</v>
      </c>
    </row>
    <row r="28" spans="1:8" ht="27" customHeight="1">
      <c r="A28" s="7"/>
      <c r="B28" s="8"/>
      <c r="C28" s="5" t="s">
        <v>39</v>
      </c>
      <c r="D28" s="5">
        <v>94060011407</v>
      </c>
      <c r="E28" s="5">
        <v>66</v>
      </c>
      <c r="F28" s="5">
        <v>79.31</v>
      </c>
      <c r="G28" s="6">
        <f>E28*0.6+F28*0.4</f>
        <v>71.324</v>
      </c>
      <c r="H28" s="5">
        <v>2</v>
      </c>
    </row>
    <row r="29" spans="1:8" ht="31" customHeight="1">
      <c r="A29" s="9"/>
      <c r="B29" s="10"/>
      <c r="C29" s="12" t="s">
        <v>40</v>
      </c>
      <c r="D29" s="12">
        <v>94060012314</v>
      </c>
      <c r="E29" s="14">
        <v>65.2</v>
      </c>
      <c r="F29" s="5">
        <v>0</v>
      </c>
      <c r="G29" s="5">
        <f>E29*0.6+F29*0.4</f>
        <v>39.12</v>
      </c>
      <c r="H29" s="5">
        <v>3</v>
      </c>
    </row>
  </sheetData>
  <mergeCells count="11">
    <mergeCell ref="A1:H1"/>
    <mergeCell ref="A3:A14"/>
    <mergeCell ref="A15:A20"/>
    <mergeCell ref="A21:A23"/>
    <mergeCell ref="A24:A26"/>
    <mergeCell ref="A27:A29"/>
    <mergeCell ref="B3:B14"/>
    <mergeCell ref="B15:B20"/>
    <mergeCell ref="B21:B23"/>
    <mergeCell ref="B24:B26"/>
    <mergeCell ref="B27:B29"/>
  </mergeCells>
  <printOptions/>
  <pageMargins left="0.904166666666667" right="0.904166666666667" top="0.15625" bottom="0.354166666666667" header="0.313888888888889" footer="0.313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2020-12-05T10:56:00Z</cp:lastPrinted>
  <dcterms:created xsi:type="dcterms:W3CDTF">2020-12-05T10:40:00Z</dcterms:created>
  <dcterms:modified xsi:type="dcterms:W3CDTF">2020-12-07T02:03:37Z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