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'Sheet1'!$A$1:$H$116</definedName>
  </definedNames>
  <calcPr fullCalcOnLoad="1"/>
</workbook>
</file>

<file path=xl/sharedStrings.xml><?xml version="1.0" encoding="utf-8"?>
<sst xmlns="http://schemas.openxmlformats.org/spreadsheetml/2006/main" count="353" uniqueCount="239">
  <si>
    <t>报名序号</t>
  </si>
  <si>
    <t>准考证号</t>
  </si>
  <si>
    <t>报考单位</t>
  </si>
  <si>
    <t>笔试成绩</t>
  </si>
  <si>
    <t>面试原始成绩</t>
  </si>
  <si>
    <t>修正系数</t>
  </si>
  <si>
    <t>面试成绩（面试修正成绩）</t>
  </si>
  <si>
    <t>总成绩</t>
  </si>
  <si>
    <t>001175</t>
  </si>
  <si>
    <t>2020010842</t>
  </si>
  <si>
    <t>凤城街道办事处</t>
  </si>
  <si>
    <t>000190</t>
  </si>
  <si>
    <t>2020010089</t>
  </si>
  <si>
    <t>001839</t>
  </si>
  <si>
    <t>2020012163</t>
  </si>
  <si>
    <t>001204</t>
  </si>
  <si>
    <t>2020011305</t>
  </si>
  <si>
    <t>000588</t>
  </si>
  <si>
    <t>2020011288</t>
  </si>
  <si>
    <t>001545</t>
  </si>
  <si>
    <t>2020011898</t>
  </si>
  <si>
    <t>000097</t>
  </si>
  <si>
    <t>2020010247</t>
  </si>
  <si>
    <t>002037</t>
  </si>
  <si>
    <t>2020011881</t>
  </si>
  <si>
    <t>002202</t>
  </si>
  <si>
    <t>2020011932</t>
  </si>
  <si>
    <t>001221</t>
  </si>
  <si>
    <t>2020010646</t>
  </si>
  <si>
    <t>001703</t>
  </si>
  <si>
    <t>2020012294</t>
  </si>
  <si>
    <t>002674</t>
  </si>
  <si>
    <t>2020012691</t>
  </si>
  <si>
    <t>000056</t>
  </si>
  <si>
    <t>2020010491</t>
  </si>
  <si>
    <t>001866</t>
  </si>
  <si>
    <t>2020012238</t>
  </si>
  <si>
    <t>000751</t>
  </si>
  <si>
    <t>2020010616</t>
  </si>
  <si>
    <t>000805</t>
  </si>
  <si>
    <t>2020011284</t>
  </si>
  <si>
    <t>000165</t>
  </si>
  <si>
    <t>2020010031</t>
  </si>
  <si>
    <t>001425</t>
  </si>
  <si>
    <t>2020010608</t>
  </si>
  <si>
    <t>001110</t>
  </si>
  <si>
    <t>2020011137</t>
  </si>
  <si>
    <t>000608</t>
  </si>
  <si>
    <t>2020011242</t>
  </si>
  <si>
    <t>001620</t>
  </si>
  <si>
    <t>2020011638</t>
  </si>
  <si>
    <t>001746</t>
  </si>
  <si>
    <t>2020011389</t>
  </si>
  <si>
    <t>000117</t>
  </si>
  <si>
    <t>2020010042</t>
  </si>
  <si>
    <t>002838</t>
  </si>
  <si>
    <t>2020013131</t>
  </si>
  <si>
    <t>001622</t>
  </si>
  <si>
    <t>2020011762</t>
  </si>
  <si>
    <t>000831</t>
  </si>
  <si>
    <t>2020010576</t>
  </si>
  <si>
    <t>002685</t>
  </si>
  <si>
    <t>2020012686</t>
  </si>
  <si>
    <t>001128</t>
  </si>
  <si>
    <t>2020010640</t>
  </si>
  <si>
    <t>000924</t>
  </si>
  <si>
    <t>2020010563</t>
  </si>
  <si>
    <t>000017</t>
  </si>
  <si>
    <t>2020010132</t>
  </si>
  <si>
    <t>001491</t>
  </si>
  <si>
    <t>2020011737</t>
  </si>
  <si>
    <t>000383</t>
  </si>
  <si>
    <t>2020010361</t>
  </si>
  <si>
    <t>003060</t>
  </si>
  <si>
    <t>2020012976</t>
  </si>
  <si>
    <t>001393</t>
  </si>
  <si>
    <t>2020011192</t>
  </si>
  <si>
    <t>001816</t>
  </si>
  <si>
    <t>2020012077</t>
  </si>
  <si>
    <t>001105</t>
  </si>
  <si>
    <t>2020010764</t>
  </si>
  <si>
    <t>000235</t>
  </si>
  <si>
    <t>2020010094</t>
  </si>
  <si>
    <t>000820</t>
  </si>
  <si>
    <t>2020010792</t>
  </si>
  <si>
    <t>000349</t>
  </si>
  <si>
    <t>2020010187</t>
  </si>
  <si>
    <t>000685</t>
  </si>
  <si>
    <t>2020010876</t>
  </si>
  <si>
    <t>001995</t>
  </si>
  <si>
    <t>2020011906</t>
  </si>
  <si>
    <t>000808</t>
  </si>
  <si>
    <t>2020010709</t>
  </si>
  <si>
    <t>001424</t>
  </si>
  <si>
    <t>2020010942</t>
  </si>
  <si>
    <t>001940</t>
  </si>
  <si>
    <t>2020011505</t>
  </si>
  <si>
    <t>002423</t>
  </si>
  <si>
    <t>2020011421</t>
  </si>
  <si>
    <t>001426</t>
  </si>
  <si>
    <t>2020010889</t>
  </si>
  <si>
    <t>000299</t>
  </si>
  <si>
    <t>2020010375</t>
  </si>
  <si>
    <t>001514</t>
  </si>
  <si>
    <t>2020011428</t>
  </si>
  <si>
    <t>000256</t>
  </si>
  <si>
    <t>2020010518</t>
  </si>
  <si>
    <t>001685</t>
  </si>
  <si>
    <t>2020012308</t>
  </si>
  <si>
    <t>000009</t>
  </si>
  <si>
    <t>2020010260</t>
  </si>
  <si>
    <t>001549</t>
  </si>
  <si>
    <t>2020012313</t>
  </si>
  <si>
    <t>000898</t>
  </si>
  <si>
    <t>2020010698</t>
  </si>
  <si>
    <t>001864</t>
  </si>
  <si>
    <t>2020011403</t>
  </si>
  <si>
    <t>001958</t>
  </si>
  <si>
    <t>2020012160</t>
  </si>
  <si>
    <t>002036</t>
  </si>
  <si>
    <t>2020011485</t>
  </si>
  <si>
    <t>001164</t>
  </si>
  <si>
    <t>2020011074</t>
  </si>
  <si>
    <t>000448</t>
  </si>
  <si>
    <t>2020010015</t>
  </si>
  <si>
    <t>000922</t>
  </si>
  <si>
    <t>2020011140</t>
  </si>
  <si>
    <t>000907</t>
  </si>
  <si>
    <t>2020011166</t>
  </si>
  <si>
    <t>003104</t>
  </si>
  <si>
    <t>2020012993</t>
  </si>
  <si>
    <t>001879</t>
  </si>
  <si>
    <t>2020011393</t>
  </si>
  <si>
    <t>000735</t>
  </si>
  <si>
    <t>2020011227</t>
  </si>
  <si>
    <t>000090</t>
  </si>
  <si>
    <t>2020010423</t>
  </si>
  <si>
    <t>001293</t>
  </si>
  <si>
    <t>2020010665</t>
  </si>
  <si>
    <t>000960</t>
  </si>
  <si>
    <t>2020010961</t>
  </si>
  <si>
    <t>001178</t>
  </si>
  <si>
    <t>2020011097</t>
  </si>
  <si>
    <t>000011</t>
  </si>
  <si>
    <t>2020010431</t>
  </si>
  <si>
    <t>002335</t>
  </si>
  <si>
    <t>2020012034</t>
  </si>
  <si>
    <t>003075</t>
  </si>
  <si>
    <t>2020012876</t>
  </si>
  <si>
    <t>001649</t>
  </si>
  <si>
    <t>2020012218</t>
  </si>
  <si>
    <t>001899</t>
  </si>
  <si>
    <t>2020011875</t>
  </si>
  <si>
    <t>001996</t>
  </si>
  <si>
    <t>2020011807</t>
  </si>
  <si>
    <t>000019</t>
  </si>
  <si>
    <t>2020010372</t>
  </si>
  <si>
    <t>001670</t>
  </si>
  <si>
    <t>2020011643</t>
  </si>
  <si>
    <t>002559</t>
  </si>
  <si>
    <t>2020012700</t>
  </si>
  <si>
    <t>002424</t>
  </si>
  <si>
    <t>2020011594</t>
  </si>
  <si>
    <t>002482</t>
  </si>
  <si>
    <t>2020011708</t>
  </si>
  <si>
    <t>001196</t>
  </si>
  <si>
    <t>2020010939</t>
  </si>
  <si>
    <t>002568</t>
  </si>
  <si>
    <t>2020013052</t>
  </si>
  <si>
    <t>001464</t>
  </si>
  <si>
    <t>2020010958</t>
  </si>
  <si>
    <t>002072</t>
  </si>
  <si>
    <t>2020011839</t>
  </si>
  <si>
    <t>001935</t>
  </si>
  <si>
    <t>2020011463</t>
  </si>
  <si>
    <t>001608</t>
  </si>
  <si>
    <t>2020012069</t>
  </si>
  <si>
    <t>001963</t>
  </si>
  <si>
    <t>2020012318</t>
  </si>
  <si>
    <t>002273</t>
  </si>
  <si>
    <t>2020012241</t>
  </si>
  <si>
    <t>000211</t>
  </si>
  <si>
    <t>2020010246</t>
  </si>
  <si>
    <t>001341</t>
  </si>
  <si>
    <t>2020011258</t>
  </si>
  <si>
    <t>001444</t>
  </si>
  <si>
    <t>2020011373</t>
  </si>
  <si>
    <t>001012</t>
  </si>
  <si>
    <t>2020010610</t>
  </si>
  <si>
    <t>001624</t>
  </si>
  <si>
    <t>2020012310</t>
  </si>
  <si>
    <t>003401</t>
  </si>
  <si>
    <t>2020012485</t>
  </si>
  <si>
    <t>001419</t>
  </si>
  <si>
    <t>2020011366</t>
  </si>
  <si>
    <t>002330</t>
  </si>
  <si>
    <t>2020011719</t>
  </si>
  <si>
    <t>001270</t>
  </si>
  <si>
    <t>2020011075</t>
  </si>
  <si>
    <t>000874</t>
  </si>
  <si>
    <t>2020011216</t>
  </si>
  <si>
    <t>001794</t>
  </si>
  <si>
    <t>2020011828</t>
  </si>
  <si>
    <t>002465</t>
  </si>
  <si>
    <t>2020011419</t>
  </si>
  <si>
    <t>001943</t>
  </si>
  <si>
    <t>2020011521</t>
  </si>
  <si>
    <t>001151</t>
  </si>
  <si>
    <t>2020011080</t>
  </si>
  <si>
    <t>000069</t>
  </si>
  <si>
    <t>2020010348</t>
  </si>
  <si>
    <t>001758</t>
  </si>
  <si>
    <t>2020011759</t>
  </si>
  <si>
    <t>002354</t>
  </si>
  <si>
    <t>2020011941</t>
  </si>
  <si>
    <t>002798</t>
  </si>
  <si>
    <t>2020013008</t>
  </si>
  <si>
    <t>002876</t>
  </si>
  <si>
    <t>2020012709</t>
  </si>
  <si>
    <t>001357</t>
  </si>
  <si>
    <t>2020011342</t>
  </si>
  <si>
    <t>002611</t>
  </si>
  <si>
    <t>2020012904</t>
  </si>
  <si>
    <t>002136</t>
  </si>
  <si>
    <t>2020012009</t>
  </si>
  <si>
    <t>002038</t>
  </si>
  <si>
    <t>2020011930</t>
  </si>
  <si>
    <t>000836</t>
  </si>
  <si>
    <t>2020010666</t>
  </si>
  <si>
    <t>000387</t>
  </si>
  <si>
    <t>2020010095</t>
  </si>
  <si>
    <t>001330</t>
  </si>
  <si>
    <t>2020010841</t>
  </si>
  <si>
    <t>000811</t>
  </si>
  <si>
    <t>2020011073</t>
  </si>
  <si>
    <t>001737</t>
  </si>
  <si>
    <t>2020011847</t>
  </si>
  <si>
    <t>000141</t>
  </si>
  <si>
    <t>2020010317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</si>
</sst>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9.375" style="1" customWidth="1"/>
    <col min="2" max="2" width="11.50390625" style="1" customWidth="1"/>
    <col min="3" max="3" width="16.00390625" style="1" customWidth="1"/>
    <col min="4" max="4" width="9.375" style="1" customWidth="1"/>
    <col min="5" max="6" width="14.875" style="1" customWidth="1"/>
    <col min="7" max="7" width="27.125" style="2" customWidth="1"/>
    <col min="8" max="8" width="12.125" style="2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8" ht="14.25">
      <c r="A2" s="3" t="s">
        <v>8</v>
      </c>
      <c r="B2" s="3" t="s">
        <v>9</v>
      </c>
      <c r="C2" s="3" t="s">
        <v>10</v>
      </c>
      <c r="D2" s="3">
        <v>67.9</v>
      </c>
      <c r="E2" s="3">
        <v>83.87</v>
      </c>
      <c r="F2" s="3">
        <v>1.024743</v>
      </c>
      <c r="G2" s="4">
        <f aca="true" t="shared" si="0" ref="G2:G65">E2*F2</f>
        <v>85.94519541</v>
      </c>
      <c r="H2" s="4">
        <f aca="true" t="shared" si="1" ref="H2:H65">D2*0.4+G2*0.6</f>
        <v>78.727117246</v>
      </c>
    </row>
    <row r="3" spans="1:8" ht="14.25">
      <c r="A3" s="3" t="s">
        <v>11</v>
      </c>
      <c r="B3" s="3" t="s">
        <v>12</v>
      </c>
      <c r="C3" s="3" t="s">
        <v>10</v>
      </c>
      <c r="D3" s="3">
        <v>67.7</v>
      </c>
      <c r="E3" s="3">
        <v>84.478</v>
      </c>
      <c r="F3" s="3">
        <v>1.008226</v>
      </c>
      <c r="G3" s="4">
        <f t="shared" si="0"/>
        <v>85.172916028</v>
      </c>
      <c r="H3" s="4">
        <f t="shared" si="1"/>
        <v>78.1837496168</v>
      </c>
    </row>
    <row r="4" spans="1:8" ht="14.25">
      <c r="A4" s="3" t="s">
        <v>13</v>
      </c>
      <c r="B4" s="3" t="s">
        <v>14</v>
      </c>
      <c r="C4" s="3" t="s">
        <v>10</v>
      </c>
      <c r="D4" s="3">
        <v>62.6</v>
      </c>
      <c r="E4" s="3">
        <v>85.93</v>
      </c>
      <c r="F4" s="3">
        <v>1.024743</v>
      </c>
      <c r="G4" s="4">
        <f t="shared" si="0"/>
        <v>88.05616599</v>
      </c>
      <c r="H4" s="4">
        <f t="shared" si="1"/>
        <v>77.873699594</v>
      </c>
    </row>
    <row r="5" spans="1:8" ht="14.25">
      <c r="A5" s="3" t="s">
        <v>15</v>
      </c>
      <c r="B5" s="3" t="s">
        <v>16</v>
      </c>
      <c r="C5" s="3" t="s">
        <v>10</v>
      </c>
      <c r="D5" s="3">
        <v>68</v>
      </c>
      <c r="E5" s="3">
        <v>87.432</v>
      </c>
      <c r="F5" s="3">
        <v>0.961789</v>
      </c>
      <c r="G5" s="4">
        <f t="shared" si="0"/>
        <v>84.09113584800001</v>
      </c>
      <c r="H5" s="4">
        <f t="shared" si="1"/>
        <v>77.6546815088</v>
      </c>
    </row>
    <row r="6" spans="1:8" ht="14.25">
      <c r="A6" s="3" t="s">
        <v>17</v>
      </c>
      <c r="B6" s="3" t="s">
        <v>18</v>
      </c>
      <c r="C6" s="3" t="s">
        <v>10</v>
      </c>
      <c r="D6" s="3">
        <v>65.5</v>
      </c>
      <c r="E6" s="3">
        <v>84.528</v>
      </c>
      <c r="F6" s="3">
        <v>1.008226</v>
      </c>
      <c r="G6" s="4">
        <f t="shared" si="0"/>
        <v>85.22332732800001</v>
      </c>
      <c r="H6" s="4">
        <f t="shared" si="1"/>
        <v>77.33399639680002</v>
      </c>
    </row>
    <row r="7" spans="1:8" ht="14.25">
      <c r="A7" s="3" t="s">
        <v>19</v>
      </c>
      <c r="B7" s="3" t="s">
        <v>20</v>
      </c>
      <c r="C7" s="3" t="s">
        <v>10</v>
      </c>
      <c r="D7" s="3">
        <v>63.8</v>
      </c>
      <c r="E7" s="3">
        <v>83.69</v>
      </c>
      <c r="F7" s="3">
        <v>1.024743</v>
      </c>
      <c r="G7" s="4">
        <f t="shared" si="0"/>
        <v>85.76074166999999</v>
      </c>
      <c r="H7" s="4">
        <f t="shared" si="1"/>
        <v>76.97644500199999</v>
      </c>
    </row>
    <row r="8" spans="1:8" ht="14.25">
      <c r="A8" s="3" t="s">
        <v>21</v>
      </c>
      <c r="B8" s="3" t="s">
        <v>22</v>
      </c>
      <c r="C8" s="3" t="s">
        <v>10</v>
      </c>
      <c r="D8" s="3">
        <v>62.6</v>
      </c>
      <c r="E8" s="3">
        <v>83.95</v>
      </c>
      <c r="F8" s="3">
        <v>1.024743</v>
      </c>
      <c r="G8" s="4">
        <f t="shared" si="0"/>
        <v>86.02717485</v>
      </c>
      <c r="H8" s="4">
        <f t="shared" si="1"/>
        <v>76.65630491</v>
      </c>
    </row>
    <row r="9" spans="1:8" ht="14.25">
      <c r="A9" s="3" t="s">
        <v>23</v>
      </c>
      <c r="B9" s="3" t="s">
        <v>24</v>
      </c>
      <c r="C9" s="3" t="s">
        <v>10</v>
      </c>
      <c r="D9" s="3">
        <v>62.9</v>
      </c>
      <c r="E9" s="3">
        <v>83.53</v>
      </c>
      <c r="F9" s="3">
        <v>1.024743</v>
      </c>
      <c r="G9" s="4">
        <f t="shared" si="0"/>
        <v>85.59678278999999</v>
      </c>
      <c r="H9" s="4">
        <f t="shared" si="1"/>
        <v>76.51806967399999</v>
      </c>
    </row>
    <row r="10" spans="1:8" ht="14.25">
      <c r="A10" s="3" t="s">
        <v>25</v>
      </c>
      <c r="B10" s="3" t="s">
        <v>26</v>
      </c>
      <c r="C10" s="3" t="s">
        <v>10</v>
      </c>
      <c r="D10" s="3">
        <v>64.4</v>
      </c>
      <c r="E10" s="3">
        <v>83.8</v>
      </c>
      <c r="F10" s="3">
        <v>1.002942</v>
      </c>
      <c r="G10" s="4">
        <f t="shared" si="0"/>
        <v>84.0465396</v>
      </c>
      <c r="H10" s="4">
        <f t="shared" si="1"/>
        <v>76.18792376</v>
      </c>
    </row>
    <row r="11" spans="1:8" ht="14.25">
      <c r="A11" s="3" t="s">
        <v>27</v>
      </c>
      <c r="B11" s="3" t="s">
        <v>28</v>
      </c>
      <c r="C11" s="3" t="s">
        <v>10</v>
      </c>
      <c r="D11" s="3">
        <v>60.9</v>
      </c>
      <c r="E11" s="3">
        <v>85.654</v>
      </c>
      <c r="F11" s="3">
        <v>1.008226</v>
      </c>
      <c r="G11" s="4">
        <f t="shared" si="0"/>
        <v>86.358589804</v>
      </c>
      <c r="H11" s="4">
        <f t="shared" si="1"/>
        <v>76.1751538824</v>
      </c>
    </row>
    <row r="12" spans="1:8" ht="14.25">
      <c r="A12" s="3" t="s">
        <v>29</v>
      </c>
      <c r="B12" s="3" t="s">
        <v>30</v>
      </c>
      <c r="C12" s="3" t="s">
        <v>10</v>
      </c>
      <c r="D12" s="3">
        <v>64.3</v>
      </c>
      <c r="E12" s="3">
        <v>87.43</v>
      </c>
      <c r="F12" s="3">
        <v>0.961789</v>
      </c>
      <c r="G12" s="4">
        <f t="shared" si="0"/>
        <v>84.08921227</v>
      </c>
      <c r="H12" s="4">
        <f t="shared" si="1"/>
        <v>76.173527362</v>
      </c>
    </row>
    <row r="13" spans="1:8" ht="14.25">
      <c r="A13" s="3" t="s">
        <v>31</v>
      </c>
      <c r="B13" s="3" t="s">
        <v>32</v>
      </c>
      <c r="C13" s="3" t="s">
        <v>10</v>
      </c>
      <c r="D13" s="3">
        <v>61.4</v>
      </c>
      <c r="E13" s="3">
        <v>85.45</v>
      </c>
      <c r="F13" s="3">
        <v>1.002942</v>
      </c>
      <c r="G13" s="4">
        <f t="shared" si="0"/>
        <v>85.7013939</v>
      </c>
      <c r="H13" s="4">
        <f t="shared" si="1"/>
        <v>75.98083634</v>
      </c>
    </row>
    <row r="14" spans="1:8" ht="14.25">
      <c r="A14" s="3" t="s">
        <v>33</v>
      </c>
      <c r="B14" s="3" t="s">
        <v>34</v>
      </c>
      <c r="C14" s="3" t="s">
        <v>10</v>
      </c>
      <c r="D14" s="3">
        <v>61.4</v>
      </c>
      <c r="E14" s="3">
        <v>84.466</v>
      </c>
      <c r="F14" s="3">
        <v>1.008226</v>
      </c>
      <c r="G14" s="4">
        <f t="shared" si="0"/>
        <v>85.160817316</v>
      </c>
      <c r="H14" s="4">
        <f t="shared" si="1"/>
        <v>75.65649038960001</v>
      </c>
    </row>
    <row r="15" spans="1:8" ht="14.25">
      <c r="A15" s="3" t="s">
        <v>35</v>
      </c>
      <c r="B15" s="3" t="s">
        <v>36</v>
      </c>
      <c r="C15" s="3" t="s">
        <v>10</v>
      </c>
      <c r="D15" s="3">
        <v>61.1</v>
      </c>
      <c r="E15" s="3">
        <v>84.67</v>
      </c>
      <c r="F15" s="3">
        <v>1.002942</v>
      </c>
      <c r="G15" s="4">
        <f t="shared" si="0"/>
        <v>84.91909914</v>
      </c>
      <c r="H15" s="4">
        <f t="shared" si="1"/>
        <v>75.391459484</v>
      </c>
    </row>
    <row r="16" spans="1:8" ht="14.25">
      <c r="A16" s="3" t="s">
        <v>37</v>
      </c>
      <c r="B16" s="3" t="s">
        <v>38</v>
      </c>
      <c r="C16" s="3" t="s">
        <v>10</v>
      </c>
      <c r="D16" s="3">
        <v>61</v>
      </c>
      <c r="E16" s="3">
        <v>84.224</v>
      </c>
      <c r="F16" s="3">
        <v>1.008226</v>
      </c>
      <c r="G16" s="4">
        <f t="shared" si="0"/>
        <v>84.91682662400001</v>
      </c>
      <c r="H16" s="4">
        <f t="shared" si="1"/>
        <v>75.3500959744</v>
      </c>
    </row>
    <row r="17" spans="1:8" ht="14.25">
      <c r="A17" s="3" t="s">
        <v>39</v>
      </c>
      <c r="B17" s="3" t="s">
        <v>40</v>
      </c>
      <c r="C17" s="3" t="s">
        <v>10</v>
      </c>
      <c r="D17" s="3">
        <v>62.1</v>
      </c>
      <c r="E17" s="3">
        <v>87.431</v>
      </c>
      <c r="F17" s="3">
        <v>0.961789</v>
      </c>
      <c r="G17" s="4">
        <f t="shared" si="0"/>
        <v>84.09017405899999</v>
      </c>
      <c r="H17" s="4">
        <f t="shared" si="1"/>
        <v>75.29410443539999</v>
      </c>
    </row>
    <row r="18" spans="1:8" ht="14.25">
      <c r="A18" s="3" t="s">
        <v>41</v>
      </c>
      <c r="B18" s="3" t="s">
        <v>42</v>
      </c>
      <c r="C18" s="3" t="s">
        <v>10</v>
      </c>
      <c r="D18" s="3">
        <v>61.2</v>
      </c>
      <c r="E18" s="3">
        <v>83.848</v>
      </c>
      <c r="F18" s="3">
        <v>1.008226</v>
      </c>
      <c r="G18" s="4">
        <f t="shared" si="0"/>
        <v>84.537733648</v>
      </c>
      <c r="H18" s="4">
        <f t="shared" si="1"/>
        <v>75.2026401888</v>
      </c>
    </row>
    <row r="19" spans="1:8" ht="14.25">
      <c r="A19" s="3" t="s">
        <v>43</v>
      </c>
      <c r="B19" s="3" t="s">
        <v>44</v>
      </c>
      <c r="C19" s="3" t="s">
        <v>10</v>
      </c>
      <c r="D19" s="3">
        <v>60.8</v>
      </c>
      <c r="E19" s="3">
        <v>82.57</v>
      </c>
      <c r="F19" s="3">
        <v>1.024743</v>
      </c>
      <c r="G19" s="4">
        <f t="shared" si="0"/>
        <v>84.61302950999999</v>
      </c>
      <c r="H19" s="4">
        <f t="shared" si="1"/>
        <v>75.087817706</v>
      </c>
    </row>
    <row r="20" spans="1:8" ht="14.25">
      <c r="A20" s="3" t="s">
        <v>45</v>
      </c>
      <c r="B20" s="3" t="s">
        <v>46</v>
      </c>
      <c r="C20" s="3" t="s">
        <v>10</v>
      </c>
      <c r="D20" s="3">
        <v>67</v>
      </c>
      <c r="E20" s="3">
        <v>83.416</v>
      </c>
      <c r="F20" s="3">
        <v>0.961789</v>
      </c>
      <c r="G20" s="4">
        <f t="shared" si="0"/>
        <v>80.228591224</v>
      </c>
      <c r="H20" s="4">
        <f t="shared" si="1"/>
        <v>74.9371547344</v>
      </c>
    </row>
    <row r="21" spans="1:8" ht="14.25">
      <c r="A21" s="3" t="s">
        <v>47</v>
      </c>
      <c r="B21" s="3" t="s">
        <v>48</v>
      </c>
      <c r="C21" s="3" t="s">
        <v>10</v>
      </c>
      <c r="D21" s="3">
        <v>60.8</v>
      </c>
      <c r="E21" s="3">
        <v>82.32</v>
      </c>
      <c r="F21" s="3">
        <v>1.024743</v>
      </c>
      <c r="G21" s="4">
        <f t="shared" si="0"/>
        <v>84.35684375999999</v>
      </c>
      <c r="H21" s="4">
        <f t="shared" si="1"/>
        <v>74.93410625599999</v>
      </c>
    </row>
    <row r="22" spans="1:8" ht="14.25">
      <c r="A22" s="3" t="s">
        <v>49</v>
      </c>
      <c r="B22" s="3" t="s">
        <v>50</v>
      </c>
      <c r="C22" s="3" t="s">
        <v>10</v>
      </c>
      <c r="D22" s="3">
        <v>62.9</v>
      </c>
      <c r="E22" s="3">
        <v>80.89</v>
      </c>
      <c r="F22" s="3">
        <v>1.024743</v>
      </c>
      <c r="G22" s="4">
        <f t="shared" si="0"/>
        <v>82.89146127</v>
      </c>
      <c r="H22" s="4">
        <f t="shared" si="1"/>
        <v>74.894876762</v>
      </c>
    </row>
    <row r="23" spans="1:8" ht="14.25">
      <c r="A23" s="3" t="s">
        <v>51</v>
      </c>
      <c r="B23" s="3" t="s">
        <v>52</v>
      </c>
      <c r="C23" s="3" t="s">
        <v>10</v>
      </c>
      <c r="D23" s="3">
        <v>59.4</v>
      </c>
      <c r="E23" s="3">
        <v>84.436</v>
      </c>
      <c r="F23" s="3">
        <v>1.008226</v>
      </c>
      <c r="G23" s="4">
        <f t="shared" si="0"/>
        <v>85.13057053600001</v>
      </c>
      <c r="H23" s="4">
        <f t="shared" si="1"/>
        <v>74.83834232160001</v>
      </c>
    </row>
    <row r="24" spans="1:8" ht="14.25">
      <c r="A24" s="3" t="s">
        <v>53</v>
      </c>
      <c r="B24" s="3" t="s">
        <v>54</v>
      </c>
      <c r="C24" s="3" t="s">
        <v>10</v>
      </c>
      <c r="D24" s="3">
        <v>62.6</v>
      </c>
      <c r="E24" s="3">
        <v>82.218</v>
      </c>
      <c r="F24" s="3">
        <v>1.008226</v>
      </c>
      <c r="G24" s="4">
        <f t="shared" si="0"/>
        <v>82.894325268</v>
      </c>
      <c r="H24" s="4">
        <f t="shared" si="1"/>
        <v>74.7765951608</v>
      </c>
    </row>
    <row r="25" spans="1:8" ht="14.25">
      <c r="A25" s="3" t="s">
        <v>55</v>
      </c>
      <c r="B25" s="3" t="s">
        <v>56</v>
      </c>
      <c r="C25" s="3" t="s">
        <v>10</v>
      </c>
      <c r="D25" s="3">
        <v>60.2</v>
      </c>
      <c r="E25" s="3">
        <v>87.85</v>
      </c>
      <c r="F25" s="3">
        <v>0.961789</v>
      </c>
      <c r="G25" s="4">
        <f t="shared" si="0"/>
        <v>84.49316365</v>
      </c>
      <c r="H25" s="4">
        <f t="shared" si="1"/>
        <v>74.77589819</v>
      </c>
    </row>
    <row r="26" spans="1:8" ht="14.25">
      <c r="A26" s="3" t="s">
        <v>57</v>
      </c>
      <c r="B26" s="3" t="s">
        <v>58</v>
      </c>
      <c r="C26" s="3" t="s">
        <v>10</v>
      </c>
      <c r="D26" s="3">
        <v>59.3</v>
      </c>
      <c r="E26" s="3">
        <v>84.8</v>
      </c>
      <c r="F26" s="3">
        <v>1.002942</v>
      </c>
      <c r="G26" s="4">
        <f t="shared" si="0"/>
        <v>85.0494816</v>
      </c>
      <c r="H26" s="4">
        <f t="shared" si="1"/>
        <v>74.74968895999999</v>
      </c>
    </row>
    <row r="27" spans="1:8" ht="14.25">
      <c r="A27" s="3" t="s">
        <v>59</v>
      </c>
      <c r="B27" s="3" t="s">
        <v>60</v>
      </c>
      <c r="C27" s="3" t="s">
        <v>10</v>
      </c>
      <c r="D27" s="3">
        <v>60.6</v>
      </c>
      <c r="E27" s="3">
        <v>83.404</v>
      </c>
      <c r="F27" s="3">
        <v>1.008226</v>
      </c>
      <c r="G27" s="4">
        <f t="shared" si="0"/>
        <v>84.09008130400001</v>
      </c>
      <c r="H27" s="4">
        <f t="shared" si="1"/>
        <v>74.6940487824</v>
      </c>
    </row>
    <row r="28" spans="1:8" ht="14.25">
      <c r="A28" s="3" t="s">
        <v>61</v>
      </c>
      <c r="B28" s="3" t="s">
        <v>62</v>
      </c>
      <c r="C28" s="3" t="s">
        <v>10</v>
      </c>
      <c r="D28" s="3">
        <v>56.7</v>
      </c>
      <c r="E28" s="3">
        <v>84.43</v>
      </c>
      <c r="F28" s="3">
        <v>1.024743</v>
      </c>
      <c r="G28" s="4">
        <f t="shared" si="0"/>
        <v>86.51905149000001</v>
      </c>
      <c r="H28" s="4">
        <f t="shared" si="1"/>
        <v>74.59143089400001</v>
      </c>
    </row>
    <row r="29" spans="1:8" ht="14.25">
      <c r="A29" s="3" t="s">
        <v>63</v>
      </c>
      <c r="B29" s="3" t="s">
        <v>64</v>
      </c>
      <c r="C29" s="3" t="s">
        <v>10</v>
      </c>
      <c r="D29" s="3">
        <v>60</v>
      </c>
      <c r="E29" s="3">
        <v>84</v>
      </c>
      <c r="F29" s="3">
        <v>1.002942</v>
      </c>
      <c r="G29" s="4">
        <f t="shared" si="0"/>
        <v>84.247128</v>
      </c>
      <c r="H29" s="4">
        <f t="shared" si="1"/>
        <v>74.5482768</v>
      </c>
    </row>
    <row r="30" spans="1:8" ht="14.25">
      <c r="A30" s="3" t="s">
        <v>65</v>
      </c>
      <c r="B30" s="3" t="s">
        <v>66</v>
      </c>
      <c r="C30" s="3" t="s">
        <v>10</v>
      </c>
      <c r="D30" s="3">
        <v>64.1</v>
      </c>
      <c r="E30" s="3">
        <v>81.14</v>
      </c>
      <c r="F30" s="3">
        <v>1.002942</v>
      </c>
      <c r="G30" s="4">
        <f t="shared" si="0"/>
        <v>81.37871388</v>
      </c>
      <c r="H30" s="4">
        <f t="shared" si="1"/>
        <v>74.467228328</v>
      </c>
    </row>
    <row r="31" spans="1:8" ht="14.25">
      <c r="A31" s="3" t="s">
        <v>67</v>
      </c>
      <c r="B31" s="3" t="s">
        <v>68</v>
      </c>
      <c r="C31" s="3" t="s">
        <v>10</v>
      </c>
      <c r="D31" s="3">
        <v>57</v>
      </c>
      <c r="E31" s="3">
        <v>83.94</v>
      </c>
      <c r="F31" s="3">
        <v>1.024743</v>
      </c>
      <c r="G31" s="4">
        <f t="shared" si="0"/>
        <v>86.01692741999999</v>
      </c>
      <c r="H31" s="4">
        <f t="shared" si="1"/>
        <v>74.410156452</v>
      </c>
    </row>
    <row r="32" spans="1:8" ht="14.25">
      <c r="A32" s="3" t="s">
        <v>69</v>
      </c>
      <c r="B32" s="3" t="s">
        <v>70</v>
      </c>
      <c r="C32" s="3" t="s">
        <v>10</v>
      </c>
      <c r="D32" s="3">
        <v>65.5</v>
      </c>
      <c r="E32" s="3">
        <v>79.46</v>
      </c>
      <c r="F32" s="3">
        <v>1.008226</v>
      </c>
      <c r="G32" s="4">
        <f t="shared" si="0"/>
        <v>80.11363796</v>
      </c>
      <c r="H32" s="4">
        <f t="shared" si="1"/>
        <v>74.268182776</v>
      </c>
    </row>
    <row r="33" spans="1:8" ht="14.25">
      <c r="A33" s="3" t="s">
        <v>71</v>
      </c>
      <c r="B33" s="3" t="s">
        <v>72</v>
      </c>
      <c r="C33" s="3" t="s">
        <v>10</v>
      </c>
      <c r="D33" s="3">
        <v>59.5</v>
      </c>
      <c r="E33" s="3">
        <v>87.444</v>
      </c>
      <c r="F33" s="3">
        <v>0.961789</v>
      </c>
      <c r="G33" s="4">
        <f t="shared" si="0"/>
        <v>84.102677316</v>
      </c>
      <c r="H33" s="4">
        <f t="shared" si="1"/>
        <v>74.2616063896</v>
      </c>
    </row>
    <row r="34" spans="1:8" ht="14.25">
      <c r="A34" s="3" t="s">
        <v>73</v>
      </c>
      <c r="B34" s="3" t="s">
        <v>74</v>
      </c>
      <c r="C34" s="3" t="s">
        <v>10</v>
      </c>
      <c r="D34" s="3">
        <v>61</v>
      </c>
      <c r="E34" s="3">
        <v>80.95</v>
      </c>
      <c r="F34" s="3">
        <v>1.024743</v>
      </c>
      <c r="G34" s="4">
        <f t="shared" si="0"/>
        <v>82.95294585</v>
      </c>
      <c r="H34" s="4">
        <f t="shared" si="1"/>
        <v>74.17176751000001</v>
      </c>
    </row>
    <row r="35" spans="1:8" ht="14.25">
      <c r="A35" s="3" t="s">
        <v>75</v>
      </c>
      <c r="B35" s="3" t="s">
        <v>76</v>
      </c>
      <c r="C35" s="3" t="s">
        <v>10</v>
      </c>
      <c r="D35" s="3">
        <v>62.1</v>
      </c>
      <c r="E35" s="3">
        <v>85.32</v>
      </c>
      <c r="F35" s="3">
        <v>0.961789</v>
      </c>
      <c r="G35" s="4">
        <f t="shared" si="0"/>
        <v>82.05983748</v>
      </c>
      <c r="H35" s="4">
        <f t="shared" si="1"/>
        <v>74.075902488</v>
      </c>
    </row>
    <row r="36" spans="1:8" ht="14.25">
      <c r="A36" s="3" t="s">
        <v>77</v>
      </c>
      <c r="B36" s="3" t="s">
        <v>78</v>
      </c>
      <c r="C36" s="3" t="s">
        <v>10</v>
      </c>
      <c r="D36" s="3">
        <v>58.5</v>
      </c>
      <c r="E36" s="3">
        <v>83.758</v>
      </c>
      <c r="F36" s="3">
        <v>1.008226</v>
      </c>
      <c r="G36" s="4">
        <f t="shared" si="0"/>
        <v>84.446993308</v>
      </c>
      <c r="H36" s="4">
        <f t="shared" si="1"/>
        <v>74.0681959848</v>
      </c>
    </row>
    <row r="37" spans="1:8" ht="14.25">
      <c r="A37" s="3" t="s">
        <v>79</v>
      </c>
      <c r="B37" s="3" t="s">
        <v>80</v>
      </c>
      <c r="C37" s="3" t="s">
        <v>10</v>
      </c>
      <c r="D37" s="3">
        <v>57</v>
      </c>
      <c r="E37" s="3">
        <v>84.728</v>
      </c>
      <c r="F37" s="3">
        <v>1.008226</v>
      </c>
      <c r="G37" s="4">
        <f t="shared" si="0"/>
        <v>85.424972528</v>
      </c>
      <c r="H37" s="4">
        <f t="shared" si="1"/>
        <v>74.0549835168</v>
      </c>
    </row>
    <row r="38" spans="1:8" ht="14.25">
      <c r="A38" s="3" t="s">
        <v>81</v>
      </c>
      <c r="B38" s="3" t="s">
        <v>82</v>
      </c>
      <c r="C38" s="3" t="s">
        <v>10</v>
      </c>
      <c r="D38" s="3">
        <v>58.9</v>
      </c>
      <c r="E38" s="3">
        <v>82.1</v>
      </c>
      <c r="F38" s="3">
        <v>1.024743</v>
      </c>
      <c r="G38" s="4">
        <f t="shared" si="0"/>
        <v>84.1314003</v>
      </c>
      <c r="H38" s="4">
        <f t="shared" si="1"/>
        <v>74.03884018</v>
      </c>
    </row>
    <row r="39" spans="1:8" ht="14.25">
      <c r="A39" s="3" t="s">
        <v>83</v>
      </c>
      <c r="B39" s="3" t="s">
        <v>84</v>
      </c>
      <c r="C39" s="3" t="s">
        <v>10</v>
      </c>
      <c r="D39" s="3">
        <v>59.1</v>
      </c>
      <c r="E39" s="3">
        <v>83.252</v>
      </c>
      <c r="F39" s="3">
        <v>1.008226</v>
      </c>
      <c r="G39" s="4">
        <f t="shared" si="0"/>
        <v>83.936830952</v>
      </c>
      <c r="H39" s="4">
        <f t="shared" si="1"/>
        <v>74.0020985712</v>
      </c>
    </row>
    <row r="40" spans="1:8" ht="14.25">
      <c r="A40" s="3" t="s">
        <v>85</v>
      </c>
      <c r="B40" s="3" t="s">
        <v>86</v>
      </c>
      <c r="C40" s="3" t="s">
        <v>10</v>
      </c>
      <c r="D40" s="3">
        <v>56.4</v>
      </c>
      <c r="E40" s="3">
        <v>84.652</v>
      </c>
      <c r="F40" s="3">
        <v>1.008226</v>
      </c>
      <c r="G40" s="4">
        <f t="shared" si="0"/>
        <v>85.348347352</v>
      </c>
      <c r="H40" s="4">
        <f t="shared" si="1"/>
        <v>73.7690084112</v>
      </c>
    </row>
    <row r="41" spans="1:8" ht="14.25">
      <c r="A41" s="3" t="s">
        <v>87</v>
      </c>
      <c r="B41" s="3" t="s">
        <v>88</v>
      </c>
      <c r="C41" s="3" t="s">
        <v>10</v>
      </c>
      <c r="D41" s="3">
        <v>56.5</v>
      </c>
      <c r="E41" s="3">
        <v>85</v>
      </c>
      <c r="F41" s="3">
        <v>1.002942</v>
      </c>
      <c r="G41" s="4">
        <f t="shared" si="0"/>
        <v>85.25007</v>
      </c>
      <c r="H41" s="4">
        <f t="shared" si="1"/>
        <v>73.750042</v>
      </c>
    </row>
    <row r="42" spans="1:8" ht="14.25">
      <c r="A42" s="3" t="s">
        <v>89</v>
      </c>
      <c r="B42" s="3" t="s">
        <v>90</v>
      </c>
      <c r="C42" s="3" t="s">
        <v>10</v>
      </c>
      <c r="D42" s="3">
        <v>56.6</v>
      </c>
      <c r="E42" s="3">
        <v>84.89</v>
      </c>
      <c r="F42" s="3">
        <v>1.002942</v>
      </c>
      <c r="G42" s="4">
        <f t="shared" si="0"/>
        <v>85.13974638</v>
      </c>
      <c r="H42" s="4">
        <f t="shared" si="1"/>
        <v>73.723847828</v>
      </c>
    </row>
    <row r="43" spans="1:8" ht="14.25">
      <c r="A43" s="3" t="s">
        <v>91</v>
      </c>
      <c r="B43" s="3" t="s">
        <v>92</v>
      </c>
      <c r="C43" s="3" t="s">
        <v>10</v>
      </c>
      <c r="D43" s="3">
        <v>58.1</v>
      </c>
      <c r="E43" s="3">
        <v>87.433</v>
      </c>
      <c r="F43" s="3">
        <v>0.961789</v>
      </c>
      <c r="G43" s="4">
        <f t="shared" si="0"/>
        <v>84.09209763700001</v>
      </c>
      <c r="H43" s="4">
        <f t="shared" si="1"/>
        <v>73.69525858220001</v>
      </c>
    </row>
    <row r="44" spans="1:8" ht="14.25">
      <c r="A44" s="3" t="s">
        <v>93</v>
      </c>
      <c r="B44" s="3" t="s">
        <v>94</v>
      </c>
      <c r="C44" s="3" t="s">
        <v>10</v>
      </c>
      <c r="D44" s="3">
        <v>58.1</v>
      </c>
      <c r="E44" s="3">
        <v>87.422</v>
      </c>
      <c r="F44" s="3">
        <v>0.961789</v>
      </c>
      <c r="G44" s="4">
        <f t="shared" si="0"/>
        <v>84.08151795799999</v>
      </c>
      <c r="H44" s="4">
        <f t="shared" si="1"/>
        <v>73.6889107748</v>
      </c>
    </row>
    <row r="45" spans="1:8" ht="14.25">
      <c r="A45" s="3" t="s">
        <v>95</v>
      </c>
      <c r="B45" s="3" t="s">
        <v>96</v>
      </c>
      <c r="C45" s="3" t="s">
        <v>10</v>
      </c>
      <c r="D45" s="3">
        <v>60.4</v>
      </c>
      <c r="E45" s="3">
        <v>85.72</v>
      </c>
      <c r="F45" s="3">
        <v>0.961789</v>
      </c>
      <c r="G45" s="4">
        <f t="shared" si="0"/>
        <v>82.44455308</v>
      </c>
      <c r="H45" s="4">
        <f t="shared" si="1"/>
        <v>73.626731848</v>
      </c>
    </row>
    <row r="46" spans="1:8" ht="14.25">
      <c r="A46" s="3" t="s">
        <v>97</v>
      </c>
      <c r="B46" s="3" t="s">
        <v>98</v>
      </c>
      <c r="C46" s="3" t="s">
        <v>10</v>
      </c>
      <c r="D46" s="3">
        <v>60</v>
      </c>
      <c r="E46" s="3">
        <v>85.982</v>
      </c>
      <c r="F46" s="3">
        <v>0.961789</v>
      </c>
      <c r="G46" s="4">
        <f t="shared" si="0"/>
        <v>82.696541798</v>
      </c>
      <c r="H46" s="4">
        <f t="shared" si="1"/>
        <v>73.6179250788</v>
      </c>
    </row>
    <row r="47" spans="1:8" ht="14.25">
      <c r="A47" s="3" t="s">
        <v>99</v>
      </c>
      <c r="B47" s="3" t="s">
        <v>100</v>
      </c>
      <c r="C47" s="3" t="s">
        <v>10</v>
      </c>
      <c r="D47" s="3">
        <v>60.5</v>
      </c>
      <c r="E47" s="3">
        <v>82.11</v>
      </c>
      <c r="F47" s="3">
        <v>1.002942</v>
      </c>
      <c r="G47" s="4">
        <f t="shared" si="0"/>
        <v>82.35156762</v>
      </c>
      <c r="H47" s="4">
        <f t="shared" si="1"/>
        <v>73.610940572</v>
      </c>
    </row>
    <row r="48" spans="1:8" ht="14.25">
      <c r="A48" s="3" t="s">
        <v>101</v>
      </c>
      <c r="B48" s="3" t="s">
        <v>102</v>
      </c>
      <c r="C48" s="3" t="s">
        <v>10</v>
      </c>
      <c r="D48" s="3">
        <v>59.9</v>
      </c>
      <c r="E48" s="3">
        <v>80.66</v>
      </c>
      <c r="F48" s="3">
        <v>1.024743</v>
      </c>
      <c r="G48" s="4">
        <f t="shared" si="0"/>
        <v>82.65577037999999</v>
      </c>
      <c r="H48" s="4">
        <f t="shared" si="1"/>
        <v>73.553462228</v>
      </c>
    </row>
    <row r="49" spans="1:8" ht="14.25">
      <c r="A49" s="3" t="s">
        <v>103</v>
      </c>
      <c r="B49" s="3" t="s">
        <v>104</v>
      </c>
      <c r="C49" s="3" t="s">
        <v>10</v>
      </c>
      <c r="D49" s="3">
        <v>58.4</v>
      </c>
      <c r="E49" s="3">
        <v>83.26</v>
      </c>
      <c r="F49" s="3">
        <v>1.002942</v>
      </c>
      <c r="G49" s="4">
        <f t="shared" si="0"/>
        <v>83.50495092</v>
      </c>
      <c r="H49" s="4">
        <f t="shared" si="1"/>
        <v>73.462970552</v>
      </c>
    </row>
    <row r="50" spans="1:8" ht="14.25">
      <c r="A50" s="3" t="s">
        <v>105</v>
      </c>
      <c r="B50" s="3" t="s">
        <v>106</v>
      </c>
      <c r="C50" s="3" t="s">
        <v>10</v>
      </c>
      <c r="D50" s="3">
        <v>58.7</v>
      </c>
      <c r="E50" s="3">
        <v>86.6</v>
      </c>
      <c r="F50" s="3">
        <v>0.961789</v>
      </c>
      <c r="G50" s="4">
        <f t="shared" si="0"/>
        <v>83.2909274</v>
      </c>
      <c r="H50" s="4">
        <f t="shared" si="1"/>
        <v>73.45455644</v>
      </c>
    </row>
    <row r="51" spans="1:8" ht="14.25">
      <c r="A51" s="3" t="s">
        <v>107</v>
      </c>
      <c r="B51" s="3" t="s">
        <v>108</v>
      </c>
      <c r="C51" s="3" t="s">
        <v>10</v>
      </c>
      <c r="D51" s="3">
        <v>59.2</v>
      </c>
      <c r="E51" s="3">
        <v>82.272</v>
      </c>
      <c r="F51" s="3">
        <v>1.008226</v>
      </c>
      <c r="G51" s="4">
        <f t="shared" si="0"/>
        <v>82.94876947200001</v>
      </c>
      <c r="H51" s="4">
        <f t="shared" si="1"/>
        <v>73.4492616832</v>
      </c>
    </row>
    <row r="52" spans="1:8" ht="14.25">
      <c r="A52" s="3" t="s">
        <v>109</v>
      </c>
      <c r="B52" s="3" t="s">
        <v>110</v>
      </c>
      <c r="C52" s="3" t="s">
        <v>10</v>
      </c>
      <c r="D52" s="3">
        <v>59.2</v>
      </c>
      <c r="E52" s="3">
        <v>86.188</v>
      </c>
      <c r="F52" s="3">
        <v>0.961789</v>
      </c>
      <c r="G52" s="4">
        <f t="shared" si="0"/>
        <v>82.894670332</v>
      </c>
      <c r="H52" s="4">
        <f t="shared" si="1"/>
        <v>73.4168021992</v>
      </c>
    </row>
    <row r="53" spans="1:8" ht="14.25">
      <c r="A53" s="3" t="s">
        <v>111</v>
      </c>
      <c r="B53" s="3" t="s">
        <v>112</v>
      </c>
      <c r="C53" s="3" t="s">
        <v>10</v>
      </c>
      <c r="D53" s="3">
        <v>57.3</v>
      </c>
      <c r="E53" s="3">
        <v>83.71</v>
      </c>
      <c r="F53" s="3">
        <v>1.002942</v>
      </c>
      <c r="G53" s="4">
        <f t="shared" si="0"/>
        <v>83.95627481999999</v>
      </c>
      <c r="H53" s="4">
        <f t="shared" si="1"/>
        <v>73.29376489199998</v>
      </c>
    </row>
    <row r="54" spans="1:8" ht="14.25">
      <c r="A54" s="3" t="s">
        <v>113</v>
      </c>
      <c r="B54" s="3" t="s">
        <v>114</v>
      </c>
      <c r="C54" s="3" t="s">
        <v>10</v>
      </c>
      <c r="D54" s="3">
        <v>57.8</v>
      </c>
      <c r="E54" s="3">
        <v>83.36</v>
      </c>
      <c r="F54" s="3">
        <v>1.002942</v>
      </c>
      <c r="G54" s="4">
        <f t="shared" si="0"/>
        <v>83.60524512</v>
      </c>
      <c r="H54" s="4">
        <f t="shared" si="1"/>
        <v>73.283147072</v>
      </c>
    </row>
    <row r="55" spans="1:8" ht="14.25">
      <c r="A55" s="3" t="s">
        <v>115</v>
      </c>
      <c r="B55" s="3" t="s">
        <v>116</v>
      </c>
      <c r="C55" s="3" t="s">
        <v>10</v>
      </c>
      <c r="D55" s="3">
        <v>57.5</v>
      </c>
      <c r="E55" s="3">
        <v>83.53</v>
      </c>
      <c r="F55" s="3">
        <v>1.002942</v>
      </c>
      <c r="G55" s="4">
        <f t="shared" si="0"/>
        <v>83.77574526000001</v>
      </c>
      <c r="H55" s="4">
        <f t="shared" si="1"/>
        <v>73.265447156</v>
      </c>
    </row>
    <row r="56" spans="1:8" ht="14.25">
      <c r="A56" s="3" t="s">
        <v>117</v>
      </c>
      <c r="B56" s="3" t="s">
        <v>118</v>
      </c>
      <c r="C56" s="3" t="s">
        <v>10</v>
      </c>
      <c r="D56" s="3">
        <v>58.1</v>
      </c>
      <c r="E56" s="3">
        <v>80.94</v>
      </c>
      <c r="F56" s="3">
        <v>1.024743</v>
      </c>
      <c r="G56" s="4">
        <f t="shared" si="0"/>
        <v>82.94269842</v>
      </c>
      <c r="H56" s="4">
        <f t="shared" si="1"/>
        <v>73.005619052</v>
      </c>
    </row>
    <row r="57" spans="1:8" ht="14.25">
      <c r="A57" s="3" t="s">
        <v>119</v>
      </c>
      <c r="B57" s="3" t="s">
        <v>120</v>
      </c>
      <c r="C57" s="3" t="s">
        <v>10</v>
      </c>
      <c r="D57" s="3">
        <v>59</v>
      </c>
      <c r="E57" s="3">
        <v>82.1</v>
      </c>
      <c r="F57" s="3">
        <v>1.002942</v>
      </c>
      <c r="G57" s="4">
        <f t="shared" si="0"/>
        <v>82.34153819999999</v>
      </c>
      <c r="H57" s="4">
        <f t="shared" si="1"/>
        <v>73.00492291999998</v>
      </c>
    </row>
    <row r="58" spans="1:8" ht="14.25">
      <c r="A58" s="3" t="s">
        <v>121</v>
      </c>
      <c r="B58" s="3" t="s">
        <v>122</v>
      </c>
      <c r="C58" s="3" t="s">
        <v>10</v>
      </c>
      <c r="D58" s="3">
        <v>58.3</v>
      </c>
      <c r="E58" s="3">
        <v>85.75</v>
      </c>
      <c r="F58" s="3">
        <v>0.961789</v>
      </c>
      <c r="G58" s="4">
        <f t="shared" si="0"/>
        <v>82.47340675</v>
      </c>
      <c r="H58" s="4">
        <f t="shared" si="1"/>
        <v>72.80404404999999</v>
      </c>
    </row>
    <row r="59" spans="1:8" ht="14.25">
      <c r="A59" s="3" t="s">
        <v>123</v>
      </c>
      <c r="B59" s="3" t="s">
        <v>124</v>
      </c>
      <c r="C59" s="3" t="s">
        <v>10</v>
      </c>
      <c r="D59" s="3">
        <v>60.4</v>
      </c>
      <c r="E59" s="3">
        <v>80.296</v>
      </c>
      <c r="F59" s="3">
        <v>1.008226</v>
      </c>
      <c r="G59" s="4">
        <f t="shared" si="0"/>
        <v>80.95651489600002</v>
      </c>
      <c r="H59" s="4">
        <f t="shared" si="1"/>
        <v>72.7339089376</v>
      </c>
    </row>
    <row r="60" spans="1:8" ht="14.25">
      <c r="A60" s="3" t="s">
        <v>125</v>
      </c>
      <c r="B60" s="3" t="s">
        <v>126</v>
      </c>
      <c r="C60" s="3" t="s">
        <v>10</v>
      </c>
      <c r="D60" s="3">
        <v>57.2</v>
      </c>
      <c r="E60" s="3">
        <v>82.344</v>
      </c>
      <c r="F60" s="3">
        <v>1.008226</v>
      </c>
      <c r="G60" s="4">
        <f t="shared" si="0"/>
        <v>83.021361744</v>
      </c>
      <c r="H60" s="4">
        <f t="shared" si="1"/>
        <v>72.6928170464</v>
      </c>
    </row>
    <row r="61" spans="1:8" ht="14.25">
      <c r="A61" s="3" t="s">
        <v>127</v>
      </c>
      <c r="B61" s="3" t="s">
        <v>128</v>
      </c>
      <c r="C61" s="3" t="s">
        <v>10</v>
      </c>
      <c r="D61" s="3">
        <v>61.6</v>
      </c>
      <c r="E61" s="3">
        <v>83.004</v>
      </c>
      <c r="F61" s="3">
        <v>0.961789</v>
      </c>
      <c r="G61" s="4">
        <f t="shared" si="0"/>
        <v>79.832334156</v>
      </c>
      <c r="H61" s="4">
        <f t="shared" si="1"/>
        <v>72.5394004936</v>
      </c>
    </row>
    <row r="62" spans="1:8" ht="14.25">
      <c r="A62" s="3" t="s">
        <v>129</v>
      </c>
      <c r="B62" s="3" t="s">
        <v>130</v>
      </c>
      <c r="C62" s="3" t="s">
        <v>10</v>
      </c>
      <c r="D62" s="3">
        <v>56.1</v>
      </c>
      <c r="E62" s="3">
        <v>86.552</v>
      </c>
      <c r="F62" s="3">
        <v>0.961789</v>
      </c>
      <c r="G62" s="4">
        <f t="shared" si="0"/>
        <v>83.24476152800001</v>
      </c>
      <c r="H62" s="4">
        <f t="shared" si="1"/>
        <v>72.38685691680001</v>
      </c>
    </row>
    <row r="63" spans="1:8" ht="14.25">
      <c r="A63" s="3" t="s">
        <v>131</v>
      </c>
      <c r="B63" s="3" t="s">
        <v>132</v>
      </c>
      <c r="C63" s="3" t="s">
        <v>10</v>
      </c>
      <c r="D63" s="3">
        <v>59.2</v>
      </c>
      <c r="E63" s="3">
        <v>79.09</v>
      </c>
      <c r="F63" s="3">
        <v>1.024743</v>
      </c>
      <c r="G63" s="4">
        <f t="shared" si="0"/>
        <v>81.04692387</v>
      </c>
      <c r="H63" s="4">
        <f t="shared" si="1"/>
        <v>72.30815432200001</v>
      </c>
    </row>
    <row r="64" spans="1:8" ht="14.25">
      <c r="A64" s="3" t="s">
        <v>133</v>
      </c>
      <c r="B64" s="3" t="s">
        <v>134</v>
      </c>
      <c r="C64" s="3" t="s">
        <v>10</v>
      </c>
      <c r="D64" s="3">
        <v>56.6</v>
      </c>
      <c r="E64" s="3">
        <v>80.77</v>
      </c>
      <c r="F64" s="3">
        <v>1.024743</v>
      </c>
      <c r="G64" s="4">
        <f t="shared" si="0"/>
        <v>82.76849211</v>
      </c>
      <c r="H64" s="4">
        <f t="shared" si="1"/>
        <v>72.301095266</v>
      </c>
    </row>
    <row r="65" spans="1:8" ht="14.25">
      <c r="A65" s="3" t="s">
        <v>135</v>
      </c>
      <c r="B65" s="3" t="s">
        <v>136</v>
      </c>
      <c r="C65" s="3" t="s">
        <v>10</v>
      </c>
      <c r="D65" s="3">
        <v>58.3</v>
      </c>
      <c r="E65" s="3">
        <v>81.36</v>
      </c>
      <c r="F65" s="3">
        <v>1.002942</v>
      </c>
      <c r="G65" s="4">
        <f t="shared" si="0"/>
        <v>81.59936112</v>
      </c>
      <c r="H65" s="4">
        <f t="shared" si="1"/>
        <v>72.279616672</v>
      </c>
    </row>
    <row r="66" spans="1:8" ht="14.25">
      <c r="A66" s="3" t="s">
        <v>137</v>
      </c>
      <c r="B66" s="3" t="s">
        <v>138</v>
      </c>
      <c r="C66" s="3" t="s">
        <v>10</v>
      </c>
      <c r="D66" s="3">
        <v>57.3</v>
      </c>
      <c r="E66" s="3">
        <v>81.594</v>
      </c>
      <c r="F66" s="3">
        <v>1.008226</v>
      </c>
      <c r="G66" s="4">
        <f aca="true" t="shared" si="2" ref="G66:G116">E66*F66</f>
        <v>82.265192244</v>
      </c>
      <c r="H66" s="4">
        <f aca="true" t="shared" si="3" ref="H66:H116">D66*0.4+G66*0.6</f>
        <v>72.2791153464</v>
      </c>
    </row>
    <row r="67" spans="1:8" ht="14.25">
      <c r="A67" s="3" t="s">
        <v>139</v>
      </c>
      <c r="B67" s="3" t="s">
        <v>140</v>
      </c>
      <c r="C67" s="3" t="s">
        <v>10</v>
      </c>
      <c r="D67" s="3">
        <v>58.8</v>
      </c>
      <c r="E67" s="3">
        <v>84.44</v>
      </c>
      <c r="F67" s="3">
        <v>0.961789</v>
      </c>
      <c r="G67" s="4">
        <f t="shared" si="2"/>
        <v>81.21346316</v>
      </c>
      <c r="H67" s="4">
        <f t="shared" si="3"/>
        <v>72.248077896</v>
      </c>
    </row>
    <row r="68" spans="1:8" ht="14.25">
      <c r="A68" s="3" t="s">
        <v>141</v>
      </c>
      <c r="B68" s="3" t="s">
        <v>142</v>
      </c>
      <c r="C68" s="3" t="s">
        <v>10</v>
      </c>
      <c r="D68" s="3">
        <v>59</v>
      </c>
      <c r="E68" s="3">
        <v>84.256</v>
      </c>
      <c r="F68" s="3">
        <v>0.961789</v>
      </c>
      <c r="G68" s="4">
        <f t="shared" si="2"/>
        <v>81.036493984</v>
      </c>
      <c r="H68" s="4">
        <f t="shared" si="3"/>
        <v>72.2218963904</v>
      </c>
    </row>
    <row r="69" spans="1:8" ht="14.25">
      <c r="A69" s="3" t="s">
        <v>143</v>
      </c>
      <c r="B69" s="3" t="s">
        <v>144</v>
      </c>
      <c r="C69" s="3" t="s">
        <v>10</v>
      </c>
      <c r="D69" s="3">
        <v>58.2</v>
      </c>
      <c r="E69" s="3">
        <v>81.32</v>
      </c>
      <c r="F69" s="3">
        <v>1.002942</v>
      </c>
      <c r="G69" s="4">
        <f t="shared" si="2"/>
        <v>81.55924343999999</v>
      </c>
      <c r="H69" s="4">
        <f t="shared" si="3"/>
        <v>72.215546064</v>
      </c>
    </row>
    <row r="70" spans="1:8" ht="14.25">
      <c r="A70" s="3" t="s">
        <v>145</v>
      </c>
      <c r="B70" s="3" t="s">
        <v>146</v>
      </c>
      <c r="C70" s="3" t="s">
        <v>10</v>
      </c>
      <c r="D70" s="3">
        <v>57.6</v>
      </c>
      <c r="E70" s="3">
        <v>81.66</v>
      </c>
      <c r="F70" s="3">
        <v>1.002942</v>
      </c>
      <c r="G70" s="4">
        <f t="shared" si="2"/>
        <v>81.90024371999999</v>
      </c>
      <c r="H70" s="4">
        <f t="shared" si="3"/>
        <v>72.180146232</v>
      </c>
    </row>
    <row r="71" spans="1:8" ht="14.25">
      <c r="A71" s="3" t="s">
        <v>147</v>
      </c>
      <c r="B71" s="3" t="s">
        <v>148</v>
      </c>
      <c r="C71" s="3" t="s">
        <v>10</v>
      </c>
      <c r="D71" s="3">
        <v>58.2</v>
      </c>
      <c r="E71" s="3">
        <v>81.24</v>
      </c>
      <c r="F71" s="3">
        <v>1.002942</v>
      </c>
      <c r="G71" s="4">
        <f t="shared" si="2"/>
        <v>81.47900808</v>
      </c>
      <c r="H71" s="4">
        <f t="shared" si="3"/>
        <v>72.16740484799999</v>
      </c>
    </row>
    <row r="72" spans="1:8" ht="14.25">
      <c r="A72" s="3" t="s">
        <v>149</v>
      </c>
      <c r="B72" s="3" t="s">
        <v>150</v>
      </c>
      <c r="C72" s="3" t="s">
        <v>10</v>
      </c>
      <c r="D72" s="3">
        <v>58.9</v>
      </c>
      <c r="E72" s="3">
        <v>79</v>
      </c>
      <c r="F72" s="3">
        <v>1.024743</v>
      </c>
      <c r="G72" s="4">
        <f t="shared" si="2"/>
        <v>80.954697</v>
      </c>
      <c r="H72" s="4">
        <f t="shared" si="3"/>
        <v>72.1328182</v>
      </c>
    </row>
    <row r="73" spans="1:8" ht="14.25">
      <c r="A73" s="3" t="s">
        <v>151</v>
      </c>
      <c r="B73" s="3" t="s">
        <v>152</v>
      </c>
      <c r="C73" s="3" t="s">
        <v>10</v>
      </c>
      <c r="D73" s="3">
        <v>56.1</v>
      </c>
      <c r="E73" s="3">
        <v>80.79</v>
      </c>
      <c r="F73" s="3">
        <v>1.024743</v>
      </c>
      <c r="G73" s="4">
        <f t="shared" si="2"/>
        <v>82.78898697</v>
      </c>
      <c r="H73" s="4">
        <f t="shared" si="3"/>
        <v>72.113392182</v>
      </c>
    </row>
    <row r="74" spans="1:8" ht="14.25">
      <c r="A74" s="3" t="s">
        <v>153</v>
      </c>
      <c r="B74" s="3" t="s">
        <v>154</v>
      </c>
      <c r="C74" s="3" t="s">
        <v>10</v>
      </c>
      <c r="D74" s="3">
        <v>57.2</v>
      </c>
      <c r="E74" s="3">
        <v>85.266</v>
      </c>
      <c r="F74" s="3">
        <v>0.961789</v>
      </c>
      <c r="G74" s="4">
        <f t="shared" si="2"/>
        <v>82.007900874</v>
      </c>
      <c r="H74" s="4">
        <f t="shared" si="3"/>
        <v>72.0847405244</v>
      </c>
    </row>
    <row r="75" spans="1:8" ht="14.25">
      <c r="A75" s="3" t="s">
        <v>155</v>
      </c>
      <c r="B75" s="3" t="s">
        <v>156</v>
      </c>
      <c r="C75" s="3" t="s">
        <v>10</v>
      </c>
      <c r="D75" s="3">
        <v>57</v>
      </c>
      <c r="E75" s="3">
        <v>85.4</v>
      </c>
      <c r="F75" s="3">
        <v>0.961789</v>
      </c>
      <c r="G75" s="4">
        <f t="shared" si="2"/>
        <v>82.13678060000001</v>
      </c>
      <c r="H75" s="4">
        <f t="shared" si="3"/>
        <v>72.08206836000001</v>
      </c>
    </row>
    <row r="76" spans="1:8" ht="14.25">
      <c r="A76" s="3" t="s">
        <v>157</v>
      </c>
      <c r="B76" s="3" t="s">
        <v>158</v>
      </c>
      <c r="C76" s="3" t="s">
        <v>10</v>
      </c>
      <c r="D76" s="3">
        <v>60.6</v>
      </c>
      <c r="E76" s="3">
        <v>79.5</v>
      </c>
      <c r="F76" s="3">
        <v>1.002942</v>
      </c>
      <c r="G76" s="4">
        <f t="shared" si="2"/>
        <v>79.733889</v>
      </c>
      <c r="H76" s="4">
        <f t="shared" si="3"/>
        <v>72.0803334</v>
      </c>
    </row>
    <row r="77" spans="1:8" ht="14.25">
      <c r="A77" s="3" t="s">
        <v>159</v>
      </c>
      <c r="B77" s="3" t="s">
        <v>160</v>
      </c>
      <c r="C77" s="3" t="s">
        <v>10</v>
      </c>
      <c r="D77" s="3">
        <v>59</v>
      </c>
      <c r="E77" s="3">
        <v>80.34</v>
      </c>
      <c r="F77" s="3">
        <v>1.002942</v>
      </c>
      <c r="G77" s="4">
        <f t="shared" si="2"/>
        <v>80.57636028</v>
      </c>
      <c r="H77" s="4">
        <f t="shared" si="3"/>
        <v>71.945816168</v>
      </c>
    </row>
    <row r="78" spans="1:8" ht="14.25">
      <c r="A78" s="3" t="s">
        <v>161</v>
      </c>
      <c r="B78" s="3" t="s">
        <v>162</v>
      </c>
      <c r="C78" s="3" t="s">
        <v>10</v>
      </c>
      <c r="D78" s="3">
        <v>57.9</v>
      </c>
      <c r="E78" s="3">
        <v>80.638</v>
      </c>
      <c r="F78" s="3">
        <v>1.008226</v>
      </c>
      <c r="G78" s="4">
        <f t="shared" si="2"/>
        <v>81.30132818800001</v>
      </c>
      <c r="H78" s="4">
        <f t="shared" si="3"/>
        <v>71.94079691280001</v>
      </c>
    </row>
    <row r="79" spans="1:8" ht="14.25">
      <c r="A79" s="3" t="s">
        <v>163</v>
      </c>
      <c r="B79" s="3" t="s">
        <v>164</v>
      </c>
      <c r="C79" s="3" t="s">
        <v>10</v>
      </c>
      <c r="D79" s="3">
        <v>56.7</v>
      </c>
      <c r="E79" s="3">
        <v>80.04</v>
      </c>
      <c r="F79" s="3">
        <v>1.024743</v>
      </c>
      <c r="G79" s="4">
        <f t="shared" si="2"/>
        <v>82.02042972000001</v>
      </c>
      <c r="H79" s="4">
        <f t="shared" si="3"/>
        <v>71.89225783200001</v>
      </c>
    </row>
    <row r="80" spans="1:8" ht="14.25">
      <c r="A80" s="3" t="s">
        <v>165</v>
      </c>
      <c r="B80" s="3" t="s">
        <v>166</v>
      </c>
      <c r="C80" s="3" t="s">
        <v>10</v>
      </c>
      <c r="D80" s="3">
        <v>57.6</v>
      </c>
      <c r="E80" s="3">
        <v>84.444</v>
      </c>
      <c r="F80" s="3">
        <v>0.961789</v>
      </c>
      <c r="G80" s="4">
        <f t="shared" si="2"/>
        <v>81.21731031600001</v>
      </c>
      <c r="H80" s="4">
        <f t="shared" si="3"/>
        <v>71.7703861896</v>
      </c>
    </row>
    <row r="81" spans="1:8" ht="14.25">
      <c r="A81" s="3" t="s">
        <v>167</v>
      </c>
      <c r="B81" s="3" t="s">
        <v>168</v>
      </c>
      <c r="C81" s="3" t="s">
        <v>10</v>
      </c>
      <c r="D81" s="3">
        <v>59.8</v>
      </c>
      <c r="E81" s="3">
        <v>79.092</v>
      </c>
      <c r="F81" s="3">
        <v>1.008226</v>
      </c>
      <c r="G81" s="4">
        <f t="shared" si="2"/>
        <v>79.74261079200001</v>
      </c>
      <c r="H81" s="4">
        <f t="shared" si="3"/>
        <v>71.7655664752</v>
      </c>
    </row>
    <row r="82" spans="1:8" ht="14.25">
      <c r="A82" s="3" t="s">
        <v>169</v>
      </c>
      <c r="B82" s="3" t="s">
        <v>170</v>
      </c>
      <c r="C82" s="3" t="s">
        <v>10</v>
      </c>
      <c r="D82" s="3">
        <v>57.5</v>
      </c>
      <c r="E82" s="3">
        <v>84.476</v>
      </c>
      <c r="F82" s="3">
        <v>0.961789</v>
      </c>
      <c r="G82" s="4">
        <f t="shared" si="2"/>
        <v>81.248087564</v>
      </c>
      <c r="H82" s="4">
        <f t="shared" si="3"/>
        <v>71.7488525384</v>
      </c>
    </row>
    <row r="83" spans="1:8" ht="14.25">
      <c r="A83" s="3" t="s">
        <v>171</v>
      </c>
      <c r="B83" s="3" t="s">
        <v>172</v>
      </c>
      <c r="C83" s="3" t="s">
        <v>10</v>
      </c>
      <c r="D83" s="3">
        <v>56.1</v>
      </c>
      <c r="E83" s="3">
        <v>81.472</v>
      </c>
      <c r="F83" s="3">
        <v>1.008226</v>
      </c>
      <c r="G83" s="4">
        <f t="shared" si="2"/>
        <v>82.142188672</v>
      </c>
      <c r="H83" s="4">
        <f t="shared" si="3"/>
        <v>71.7253132032</v>
      </c>
    </row>
    <row r="84" spans="1:8" ht="14.25">
      <c r="A84" s="1" t="s">
        <v>173</v>
      </c>
      <c r="B84" s="1" t="s">
        <v>174</v>
      </c>
      <c r="C84" s="1" t="s">
        <v>10</v>
      </c>
      <c r="D84" s="1">
        <v>58</v>
      </c>
      <c r="E84" s="1">
        <v>80.47</v>
      </c>
      <c r="F84" s="1">
        <v>1.002942</v>
      </c>
      <c r="G84" s="5">
        <f t="shared" si="2"/>
        <v>80.70674274</v>
      </c>
      <c r="H84" s="5">
        <f t="shared" si="3"/>
        <v>71.624045644</v>
      </c>
    </row>
    <row r="85" spans="1:8" ht="14.25">
      <c r="A85" s="3" t="s">
        <v>175</v>
      </c>
      <c r="B85" s="3" t="s">
        <v>176</v>
      </c>
      <c r="C85" s="3" t="s">
        <v>10</v>
      </c>
      <c r="D85" s="3">
        <v>60</v>
      </c>
      <c r="E85" s="3">
        <v>77.43</v>
      </c>
      <c r="F85" s="3">
        <v>1.024743</v>
      </c>
      <c r="G85" s="4">
        <f t="shared" si="2"/>
        <v>79.34585049</v>
      </c>
      <c r="H85" s="4">
        <f t="shared" si="3"/>
        <v>71.60751029400001</v>
      </c>
    </row>
    <row r="86" spans="1:8" ht="14.25">
      <c r="A86" s="3" t="s">
        <v>177</v>
      </c>
      <c r="B86" s="3" t="s">
        <v>178</v>
      </c>
      <c r="C86" s="3" t="s">
        <v>10</v>
      </c>
      <c r="D86" s="3">
        <v>58.5</v>
      </c>
      <c r="E86" s="3">
        <v>80.11</v>
      </c>
      <c r="F86" s="3">
        <v>1.002942</v>
      </c>
      <c r="G86" s="4">
        <f t="shared" si="2"/>
        <v>80.34568362</v>
      </c>
      <c r="H86" s="4">
        <f t="shared" si="3"/>
        <v>71.607410172</v>
      </c>
    </row>
    <row r="87" spans="1:8" ht="14.25">
      <c r="A87" s="3" t="s">
        <v>179</v>
      </c>
      <c r="B87" s="3" t="s">
        <v>180</v>
      </c>
      <c r="C87" s="3" t="s">
        <v>10</v>
      </c>
      <c r="D87" s="3">
        <v>58.4</v>
      </c>
      <c r="E87" s="3">
        <v>79.684</v>
      </c>
      <c r="F87" s="3">
        <v>1.008226</v>
      </c>
      <c r="G87" s="4">
        <f t="shared" si="2"/>
        <v>80.339480584</v>
      </c>
      <c r="H87" s="4">
        <f t="shared" si="3"/>
        <v>71.5636883504</v>
      </c>
    </row>
    <row r="88" spans="1:8" ht="14.25">
      <c r="A88" s="3" t="s">
        <v>181</v>
      </c>
      <c r="B88" s="3" t="s">
        <v>182</v>
      </c>
      <c r="C88" s="3" t="s">
        <v>10</v>
      </c>
      <c r="D88" s="3">
        <v>58.2</v>
      </c>
      <c r="E88" s="3">
        <v>79.812</v>
      </c>
      <c r="F88" s="3">
        <v>1.008226</v>
      </c>
      <c r="G88" s="4">
        <f t="shared" si="2"/>
        <v>80.46853351200001</v>
      </c>
      <c r="H88" s="4">
        <f t="shared" si="3"/>
        <v>71.5611201072</v>
      </c>
    </row>
    <row r="89" spans="1:8" ht="14.25">
      <c r="A89" s="3" t="s">
        <v>183</v>
      </c>
      <c r="B89" s="3" t="s">
        <v>184</v>
      </c>
      <c r="C89" s="3" t="s">
        <v>10</v>
      </c>
      <c r="D89" s="3">
        <v>58.2</v>
      </c>
      <c r="E89" s="3">
        <v>80.2</v>
      </c>
      <c r="F89" s="3">
        <v>1.002942</v>
      </c>
      <c r="G89" s="4">
        <f t="shared" si="2"/>
        <v>80.4359484</v>
      </c>
      <c r="H89" s="4">
        <f t="shared" si="3"/>
        <v>71.54156904</v>
      </c>
    </row>
    <row r="90" spans="1:8" ht="14.25">
      <c r="A90" s="3" t="s">
        <v>185</v>
      </c>
      <c r="B90" s="3" t="s">
        <v>186</v>
      </c>
      <c r="C90" s="3" t="s">
        <v>10</v>
      </c>
      <c r="D90" s="3">
        <v>61.1</v>
      </c>
      <c r="E90" s="3">
        <v>81.56</v>
      </c>
      <c r="F90" s="3">
        <v>0.961789</v>
      </c>
      <c r="G90" s="4">
        <f t="shared" si="2"/>
        <v>78.44351084</v>
      </c>
      <c r="H90" s="4">
        <f t="shared" si="3"/>
        <v>71.506106504</v>
      </c>
    </row>
    <row r="91" spans="1:8" ht="14.25">
      <c r="A91" s="3" t="s">
        <v>187</v>
      </c>
      <c r="B91" s="3" t="s">
        <v>188</v>
      </c>
      <c r="C91" s="3" t="s">
        <v>10</v>
      </c>
      <c r="D91" s="3">
        <v>56.2</v>
      </c>
      <c r="E91" s="3">
        <v>79.61</v>
      </c>
      <c r="F91" s="3">
        <v>1.024743</v>
      </c>
      <c r="G91" s="4">
        <f t="shared" si="2"/>
        <v>81.57979023</v>
      </c>
      <c r="H91" s="4">
        <f t="shared" si="3"/>
        <v>71.42787413799999</v>
      </c>
    </row>
    <row r="92" spans="1:8" ht="14.25">
      <c r="A92" s="3" t="s">
        <v>189</v>
      </c>
      <c r="B92" s="3" t="s">
        <v>190</v>
      </c>
      <c r="C92" s="3" t="s">
        <v>10</v>
      </c>
      <c r="D92" s="3">
        <v>57.5</v>
      </c>
      <c r="E92" s="3">
        <v>80.3</v>
      </c>
      <c r="F92" s="3">
        <v>1.002942</v>
      </c>
      <c r="G92" s="4">
        <f t="shared" si="2"/>
        <v>80.5362426</v>
      </c>
      <c r="H92" s="4">
        <f t="shared" si="3"/>
        <v>71.32174556</v>
      </c>
    </row>
    <row r="93" spans="1:8" ht="14.25">
      <c r="A93" s="3" t="s">
        <v>191</v>
      </c>
      <c r="B93" s="3" t="s">
        <v>192</v>
      </c>
      <c r="C93" s="3" t="s">
        <v>10</v>
      </c>
      <c r="D93" s="3">
        <v>56.6</v>
      </c>
      <c r="E93" s="3">
        <v>80.85</v>
      </c>
      <c r="F93" s="3">
        <v>1.002942</v>
      </c>
      <c r="G93" s="4">
        <f t="shared" si="2"/>
        <v>81.0878607</v>
      </c>
      <c r="H93" s="4">
        <f t="shared" si="3"/>
        <v>71.29271642</v>
      </c>
    </row>
    <row r="94" spans="1:8" ht="14.25">
      <c r="A94" s="3" t="s">
        <v>193</v>
      </c>
      <c r="B94" s="3" t="s">
        <v>194</v>
      </c>
      <c r="C94" s="3" t="s">
        <v>10</v>
      </c>
      <c r="D94" s="3">
        <v>56.9</v>
      </c>
      <c r="E94" s="3">
        <v>80.62</v>
      </c>
      <c r="F94" s="3">
        <v>1.002942</v>
      </c>
      <c r="G94" s="4">
        <f t="shared" si="2"/>
        <v>80.85718404</v>
      </c>
      <c r="H94" s="4">
        <f t="shared" si="3"/>
        <v>71.274310424</v>
      </c>
    </row>
    <row r="95" spans="1:8" ht="14.25">
      <c r="A95" s="3" t="s">
        <v>195</v>
      </c>
      <c r="B95" s="3" t="s">
        <v>196</v>
      </c>
      <c r="C95" s="3" t="s">
        <v>10</v>
      </c>
      <c r="D95" s="3">
        <v>59.4</v>
      </c>
      <c r="E95" s="3">
        <v>78.51</v>
      </c>
      <c r="F95" s="3">
        <v>1.008226</v>
      </c>
      <c r="G95" s="4">
        <f t="shared" si="2"/>
        <v>79.15582326</v>
      </c>
      <c r="H95" s="4">
        <f t="shared" si="3"/>
        <v>71.253493956</v>
      </c>
    </row>
    <row r="96" spans="1:8" ht="14.25">
      <c r="A96" s="3" t="s">
        <v>197</v>
      </c>
      <c r="B96" s="3" t="s">
        <v>198</v>
      </c>
      <c r="C96" s="3" t="s">
        <v>10</v>
      </c>
      <c r="D96" s="3">
        <v>56.4</v>
      </c>
      <c r="E96" s="3">
        <v>84.116</v>
      </c>
      <c r="F96" s="3">
        <v>0.961789</v>
      </c>
      <c r="G96" s="4">
        <f t="shared" si="2"/>
        <v>80.901843524</v>
      </c>
      <c r="H96" s="4">
        <f t="shared" si="3"/>
        <v>71.10110611440001</v>
      </c>
    </row>
    <row r="97" spans="1:8" ht="14.25">
      <c r="A97" s="3" t="s">
        <v>199</v>
      </c>
      <c r="B97" s="3" t="s">
        <v>200</v>
      </c>
      <c r="C97" s="3" t="s">
        <v>10</v>
      </c>
      <c r="D97" s="3">
        <v>59.7</v>
      </c>
      <c r="E97" s="3">
        <v>78.46</v>
      </c>
      <c r="F97" s="3">
        <v>1.002942</v>
      </c>
      <c r="G97" s="4">
        <f t="shared" si="2"/>
        <v>78.69082931999999</v>
      </c>
      <c r="H97" s="4">
        <f t="shared" si="3"/>
        <v>71.094497592</v>
      </c>
    </row>
    <row r="98" spans="1:8" ht="14.25">
      <c r="A98" s="3" t="s">
        <v>201</v>
      </c>
      <c r="B98" s="3" t="s">
        <v>202</v>
      </c>
      <c r="C98" s="3" t="s">
        <v>10</v>
      </c>
      <c r="D98" s="3">
        <v>57.5</v>
      </c>
      <c r="E98" s="3">
        <v>77.96</v>
      </c>
      <c r="F98" s="3">
        <v>1.024743</v>
      </c>
      <c r="G98" s="4">
        <f t="shared" si="2"/>
        <v>79.88896428</v>
      </c>
      <c r="H98" s="4">
        <f t="shared" si="3"/>
        <v>70.933378568</v>
      </c>
    </row>
    <row r="99" spans="1:8" ht="14.25">
      <c r="A99" s="3" t="s">
        <v>203</v>
      </c>
      <c r="B99" s="3" t="s">
        <v>204</v>
      </c>
      <c r="C99" s="3" t="s">
        <v>10</v>
      </c>
      <c r="D99" s="3">
        <v>56.6</v>
      </c>
      <c r="E99" s="3">
        <v>78.5</v>
      </c>
      <c r="F99" s="3">
        <v>1.024743</v>
      </c>
      <c r="G99" s="4">
        <f t="shared" si="2"/>
        <v>80.4423255</v>
      </c>
      <c r="H99" s="4">
        <f t="shared" si="3"/>
        <v>70.9053953</v>
      </c>
    </row>
    <row r="100" spans="1:8" ht="14.25">
      <c r="A100" s="3" t="s">
        <v>205</v>
      </c>
      <c r="B100" s="3" t="s">
        <v>206</v>
      </c>
      <c r="C100" s="3" t="s">
        <v>10</v>
      </c>
      <c r="D100" s="3">
        <v>61.2</v>
      </c>
      <c r="E100" s="3">
        <v>80.43</v>
      </c>
      <c r="F100" s="3">
        <v>0.961789</v>
      </c>
      <c r="G100" s="4">
        <f t="shared" si="2"/>
        <v>77.35668927</v>
      </c>
      <c r="H100" s="4">
        <f t="shared" si="3"/>
        <v>70.894013562</v>
      </c>
    </row>
    <row r="101" spans="1:8" ht="14.25">
      <c r="A101" s="3" t="s">
        <v>207</v>
      </c>
      <c r="B101" s="3" t="s">
        <v>208</v>
      </c>
      <c r="C101" s="3" t="s">
        <v>10</v>
      </c>
      <c r="D101" s="3">
        <v>56.7</v>
      </c>
      <c r="E101" s="3">
        <v>78.34</v>
      </c>
      <c r="F101" s="3">
        <v>1.024743</v>
      </c>
      <c r="G101" s="4">
        <f t="shared" si="2"/>
        <v>80.27836662</v>
      </c>
      <c r="H101" s="4">
        <f t="shared" si="3"/>
        <v>70.847019972</v>
      </c>
    </row>
    <row r="102" spans="1:8" ht="14.25">
      <c r="A102" s="3" t="s">
        <v>209</v>
      </c>
      <c r="B102" s="3" t="s">
        <v>210</v>
      </c>
      <c r="C102" s="3" t="s">
        <v>10</v>
      </c>
      <c r="D102" s="3">
        <v>56.3</v>
      </c>
      <c r="E102" s="3">
        <v>80.2</v>
      </c>
      <c r="F102" s="3">
        <v>1.002942</v>
      </c>
      <c r="G102" s="4">
        <f t="shared" si="2"/>
        <v>80.4359484</v>
      </c>
      <c r="H102" s="4">
        <f t="shared" si="3"/>
        <v>70.78156904</v>
      </c>
    </row>
    <row r="103" spans="1:8" ht="14.25">
      <c r="A103" s="3" t="s">
        <v>211</v>
      </c>
      <c r="B103" s="3" t="s">
        <v>212</v>
      </c>
      <c r="C103" s="3" t="s">
        <v>10</v>
      </c>
      <c r="D103" s="3">
        <v>56.1</v>
      </c>
      <c r="E103" s="3">
        <v>83.66</v>
      </c>
      <c r="F103" s="3">
        <v>0.961789</v>
      </c>
      <c r="G103" s="4">
        <f t="shared" si="2"/>
        <v>80.46326773999999</v>
      </c>
      <c r="H103" s="4">
        <f t="shared" si="3"/>
        <v>70.717960644</v>
      </c>
    </row>
    <row r="104" spans="1:8" ht="14.25">
      <c r="A104" s="3" t="s">
        <v>213</v>
      </c>
      <c r="B104" s="3" t="s">
        <v>214</v>
      </c>
      <c r="C104" s="3" t="s">
        <v>10</v>
      </c>
      <c r="D104" s="3">
        <v>58.4</v>
      </c>
      <c r="E104" s="3">
        <v>78.66</v>
      </c>
      <c r="F104" s="3">
        <v>1.002942</v>
      </c>
      <c r="G104" s="4">
        <f t="shared" si="2"/>
        <v>78.89141771999999</v>
      </c>
      <c r="H104" s="4">
        <f t="shared" si="3"/>
        <v>70.694850632</v>
      </c>
    </row>
    <row r="105" spans="1:8" ht="14.25">
      <c r="A105" s="3" t="s">
        <v>215</v>
      </c>
      <c r="B105" s="3" t="s">
        <v>216</v>
      </c>
      <c r="C105" s="3" t="s">
        <v>10</v>
      </c>
      <c r="D105" s="3">
        <v>59.6</v>
      </c>
      <c r="E105" s="3">
        <v>75.67</v>
      </c>
      <c r="F105" s="3">
        <v>1.024743</v>
      </c>
      <c r="G105" s="4">
        <f t="shared" si="2"/>
        <v>77.54230281</v>
      </c>
      <c r="H105" s="4">
        <f t="shared" si="3"/>
        <v>70.365381686</v>
      </c>
    </row>
    <row r="106" spans="1:8" ht="14.25">
      <c r="A106" s="3" t="s">
        <v>217</v>
      </c>
      <c r="B106" s="3" t="s">
        <v>218</v>
      </c>
      <c r="C106" s="3" t="s">
        <v>10</v>
      </c>
      <c r="D106" s="3">
        <v>58</v>
      </c>
      <c r="E106" s="3">
        <v>78.24</v>
      </c>
      <c r="F106" s="3">
        <v>1.002942</v>
      </c>
      <c r="G106" s="4">
        <f t="shared" si="2"/>
        <v>78.47018208</v>
      </c>
      <c r="H106" s="4">
        <f t="shared" si="3"/>
        <v>70.28210924800001</v>
      </c>
    </row>
    <row r="107" spans="1:8" ht="14.25">
      <c r="A107" s="3" t="s">
        <v>219</v>
      </c>
      <c r="B107" s="3" t="s">
        <v>220</v>
      </c>
      <c r="C107" s="3" t="s">
        <v>10</v>
      </c>
      <c r="D107" s="3">
        <v>56.2</v>
      </c>
      <c r="E107" s="3">
        <v>78.254</v>
      </c>
      <c r="F107" s="3">
        <v>1.008226</v>
      </c>
      <c r="G107" s="4">
        <f t="shared" si="2"/>
        <v>78.897717404</v>
      </c>
      <c r="H107" s="4">
        <f t="shared" si="3"/>
        <v>69.8186304424</v>
      </c>
    </row>
    <row r="108" spans="1:8" ht="14.25">
      <c r="A108" s="3" t="s">
        <v>221</v>
      </c>
      <c r="B108" s="3" t="s">
        <v>222</v>
      </c>
      <c r="C108" s="3" t="s">
        <v>10</v>
      </c>
      <c r="D108" s="3">
        <v>57.8</v>
      </c>
      <c r="E108" s="3">
        <v>77.154</v>
      </c>
      <c r="F108" s="3">
        <v>1.008226</v>
      </c>
      <c r="G108" s="4">
        <f t="shared" si="2"/>
        <v>77.788668804</v>
      </c>
      <c r="H108" s="4">
        <f t="shared" si="3"/>
        <v>69.79320128239999</v>
      </c>
    </row>
    <row r="109" spans="1:8" ht="14.25">
      <c r="A109" s="3" t="s">
        <v>223</v>
      </c>
      <c r="B109" s="3" t="s">
        <v>224</v>
      </c>
      <c r="C109" s="3" t="s">
        <v>10</v>
      </c>
      <c r="D109" s="3">
        <v>57.2</v>
      </c>
      <c r="E109" s="3">
        <v>77.278</v>
      </c>
      <c r="F109" s="3">
        <v>1.008226</v>
      </c>
      <c r="G109" s="4">
        <f t="shared" si="2"/>
        <v>77.913688828</v>
      </c>
      <c r="H109" s="4">
        <f t="shared" si="3"/>
        <v>69.6282132968</v>
      </c>
    </row>
    <row r="110" spans="1:8" ht="14.25">
      <c r="A110" s="3" t="s">
        <v>225</v>
      </c>
      <c r="B110" s="3" t="s">
        <v>226</v>
      </c>
      <c r="C110" s="3" t="s">
        <v>10</v>
      </c>
      <c r="D110" s="3">
        <v>56.1</v>
      </c>
      <c r="E110" s="3">
        <v>77.716</v>
      </c>
      <c r="F110" s="3">
        <v>1.008226</v>
      </c>
      <c r="G110" s="4">
        <f t="shared" si="2"/>
        <v>78.355291816</v>
      </c>
      <c r="H110" s="4">
        <f t="shared" si="3"/>
        <v>69.45317508960001</v>
      </c>
    </row>
    <row r="111" spans="1:8" ht="14.25">
      <c r="A111" s="3" t="s">
        <v>227</v>
      </c>
      <c r="B111" s="3" t="s">
        <v>228</v>
      </c>
      <c r="C111" s="3" t="s">
        <v>10</v>
      </c>
      <c r="D111" s="3">
        <v>57</v>
      </c>
      <c r="E111" s="3">
        <v>76.764</v>
      </c>
      <c r="F111" s="3">
        <v>1.008226</v>
      </c>
      <c r="G111" s="4">
        <f t="shared" si="2"/>
        <v>77.395460664</v>
      </c>
      <c r="H111" s="4">
        <f t="shared" si="3"/>
        <v>69.2372763984</v>
      </c>
    </row>
    <row r="112" spans="1:8" ht="14.25">
      <c r="A112" s="3" t="s">
        <v>229</v>
      </c>
      <c r="B112" s="3" t="s">
        <v>230</v>
      </c>
      <c r="C112" s="3" t="s">
        <v>10</v>
      </c>
      <c r="D112" s="3">
        <v>57.2</v>
      </c>
      <c r="E112" s="3">
        <v>76.496</v>
      </c>
      <c r="F112" s="3">
        <v>1.008226</v>
      </c>
      <c r="G112" s="4">
        <f t="shared" si="2"/>
        <v>77.125256096</v>
      </c>
      <c r="H112" s="4">
        <f t="shared" si="3"/>
        <v>69.15515365760001</v>
      </c>
    </row>
    <row r="113" spans="1:8" ht="14.25">
      <c r="A113" s="3" t="s">
        <v>231</v>
      </c>
      <c r="B113" s="3" t="s">
        <v>232</v>
      </c>
      <c r="C113" s="3" t="s">
        <v>10</v>
      </c>
      <c r="D113" s="3">
        <v>57.8</v>
      </c>
      <c r="E113" s="3">
        <v>74.5</v>
      </c>
      <c r="F113" s="3">
        <v>1.024743</v>
      </c>
      <c r="G113" s="4">
        <f t="shared" si="2"/>
        <v>76.34335349999999</v>
      </c>
      <c r="H113" s="4">
        <f t="shared" si="3"/>
        <v>68.9260121</v>
      </c>
    </row>
    <row r="114" spans="1:8" ht="14.25">
      <c r="A114" s="3" t="s">
        <v>233</v>
      </c>
      <c r="B114" s="3" t="s">
        <v>234</v>
      </c>
      <c r="C114" s="3" t="s">
        <v>10</v>
      </c>
      <c r="D114" s="3">
        <v>56.8</v>
      </c>
      <c r="E114" s="3">
        <v>74.97</v>
      </c>
      <c r="F114" s="3">
        <v>1.024743</v>
      </c>
      <c r="G114" s="4">
        <f t="shared" si="2"/>
        <v>76.82498271</v>
      </c>
      <c r="H114" s="4">
        <f t="shared" si="3"/>
        <v>68.814989626</v>
      </c>
    </row>
    <row r="115" spans="1:8" ht="14.25">
      <c r="A115" s="3" t="s">
        <v>235</v>
      </c>
      <c r="B115" s="3" t="s">
        <v>236</v>
      </c>
      <c r="C115" s="3" t="s">
        <v>10</v>
      </c>
      <c r="D115" s="3">
        <v>59.6</v>
      </c>
      <c r="E115" s="3">
        <v>72.79</v>
      </c>
      <c r="F115" s="3">
        <v>1.024743</v>
      </c>
      <c r="G115" s="4">
        <f t="shared" si="2"/>
        <v>74.59104297</v>
      </c>
      <c r="H115" s="4">
        <f t="shared" si="3"/>
        <v>68.59462578200001</v>
      </c>
    </row>
    <row r="116" spans="1:8" ht="14.25">
      <c r="A116" s="3" t="s">
        <v>237</v>
      </c>
      <c r="B116" s="3" t="s">
        <v>238</v>
      </c>
      <c r="C116" s="3" t="s">
        <v>10</v>
      </c>
      <c r="D116" s="3">
        <v>57.7</v>
      </c>
      <c r="E116" s="3">
        <v>73.78</v>
      </c>
      <c r="F116" s="3">
        <v>1.024743</v>
      </c>
      <c r="G116" s="4">
        <f t="shared" si="2"/>
        <v>75.60553854</v>
      </c>
      <c r="H116" s="4">
        <f t="shared" si="3"/>
        <v>68.443323124</v>
      </c>
    </row>
  </sheetData>
  <sheetProtection/>
  <autoFilter ref="A1:H116">
    <sortState ref="A2:H116">
      <sortCondition descending="1" sortBy="value" ref="H2:H116"/>
    </sortState>
  </autoFilter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浩然莱芜</cp:lastModifiedBy>
  <dcterms:created xsi:type="dcterms:W3CDTF">2020-12-07T01:54:08Z</dcterms:created>
  <dcterms:modified xsi:type="dcterms:W3CDTF">2020-12-07T03:28:48Z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