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<sst xmlns="http://schemas.openxmlformats.org/spreadsheetml/2006/main" count="34" uniqueCount="33">
  <si>
    <t>穆棱市财政局公开选调工作人员面试成绩单</t>
  </si>
  <si>
    <t>考号</t>
  </si>
  <si>
    <t>面试顺序</t>
  </si>
  <si>
    <t>笔试成绩</t>
  </si>
  <si>
    <t>面试成绩</t>
  </si>
  <si>
    <t>总成绩</t>
  </si>
  <si>
    <t>008</t>
  </si>
  <si>
    <t>1</t>
  </si>
  <si>
    <t>004</t>
  </si>
  <si>
    <t>2</t>
  </si>
  <si>
    <t>007</t>
  </si>
  <si>
    <t>3</t>
  </si>
  <si>
    <t>002</t>
  </si>
  <si>
    <t>4</t>
  </si>
  <si>
    <t>003</t>
  </si>
  <si>
    <t>5</t>
  </si>
  <si>
    <t>009</t>
  </si>
  <si>
    <t>6</t>
  </si>
  <si>
    <t>005</t>
  </si>
  <si>
    <t>7</t>
  </si>
  <si>
    <t>001</t>
  </si>
  <si>
    <t>8</t>
  </si>
  <si>
    <t>014</t>
  </si>
  <si>
    <t>9</t>
  </si>
  <si>
    <t>006</t>
  </si>
  <si>
    <t>10</t>
  </si>
  <si>
    <t>010</t>
  </si>
  <si>
    <t>11</t>
  </si>
  <si>
    <t>011</t>
  </si>
  <si>
    <t>12</t>
  </si>
  <si>
    <t>016</t>
  </si>
  <si>
    <t>缺考</t>
  </si>
  <si>
    <t>017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</si>
</sst>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10" sqref="J10"/>
    </sheetView>
  </sheetViews>
  <sheetFormatPr defaultColWidth="12.75" defaultRowHeight="21" customHeight="1" outlineLevelCol="6"/>
  <cols>
    <col min="1" max="2" width="10.75" style="1" customWidth="1"/>
    <col min="3" max="7" width="11.75" style="2" customWidth="1"/>
    <col min="8" max="16384" width="12.75" style="1"/>
  </cols>
  <sheetData>
    <row r="1" ht="43.15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5" t="s">
        <v>3</v>
      </c>
      <c r="D2" s="5">
        <v>0.6</v>
      </c>
      <c r="E2" s="5" t="s">
        <v>4</v>
      </c>
      <c r="F2" s="5">
        <v>0.4</v>
      </c>
      <c r="G2" s="5" t="s">
        <v>5</v>
      </c>
    </row>
    <row r="3" ht="30" customHeight="1" spans="1:7">
      <c r="A3" s="6" t="s">
        <v>6</v>
      </c>
      <c r="B3" s="6" t="s">
        <v>7</v>
      </c>
      <c r="C3" s="5">
        <v>53.5</v>
      </c>
      <c r="D3" s="5">
        <f>C3*60%</f>
        <v>32.1</v>
      </c>
      <c r="E3" s="5">
        <v>74.8</v>
      </c>
      <c r="F3" s="5">
        <f>E3*40%</f>
        <v>29.92</v>
      </c>
      <c r="G3" s="5">
        <f>D3+F3</f>
        <v>62.02</v>
      </c>
    </row>
    <row r="4" ht="30" customHeight="1" spans="1:7">
      <c r="A4" s="6" t="s">
        <v>8</v>
      </c>
      <c r="B4" s="6" t="s">
        <v>9</v>
      </c>
      <c r="C4" s="5">
        <v>42.5</v>
      </c>
      <c r="D4" s="5">
        <f>C4*60%</f>
        <v>25.5</v>
      </c>
      <c r="E4" s="5">
        <v>68.2</v>
      </c>
      <c r="F4" s="5">
        <f>E4*40%</f>
        <v>27.28</v>
      </c>
      <c r="G4" s="5">
        <f>D4+F4</f>
        <v>52.78</v>
      </c>
    </row>
    <row r="5" ht="30" customHeight="1" spans="1:7">
      <c r="A5" s="6" t="s">
        <v>10</v>
      </c>
      <c r="B5" s="6" t="s">
        <v>11</v>
      </c>
      <c r="C5" s="5">
        <v>68.5</v>
      </c>
      <c r="D5" s="5">
        <f>C5*60%</f>
        <v>41.1</v>
      </c>
      <c r="E5" s="5">
        <v>77</v>
      </c>
      <c r="F5" s="5">
        <f>E5*40%</f>
        <v>30.8</v>
      </c>
      <c r="G5" s="5">
        <f>D5+F5</f>
        <v>71.9</v>
      </c>
    </row>
    <row r="6" ht="30" customHeight="1" spans="1:7">
      <c r="A6" s="6" t="s">
        <v>12</v>
      </c>
      <c r="B6" s="6" t="s">
        <v>13</v>
      </c>
      <c r="C6" s="5">
        <v>52.5</v>
      </c>
      <c r="D6" s="5">
        <f>C6*60%</f>
        <v>31.5</v>
      </c>
      <c r="E6" s="5">
        <v>70.6</v>
      </c>
      <c r="F6" s="5">
        <f>E6*40%</f>
        <v>28.24</v>
      </c>
      <c r="G6" s="5">
        <f>D6+F6</f>
        <v>59.74</v>
      </c>
    </row>
    <row r="7" ht="30" customHeight="1" spans="1:7">
      <c r="A7" s="6" t="s">
        <v>14</v>
      </c>
      <c r="B7" s="6" t="s">
        <v>15</v>
      </c>
      <c r="C7" s="5">
        <v>53</v>
      </c>
      <c r="D7" s="5">
        <f>C7*60%</f>
        <v>31.8</v>
      </c>
      <c r="E7" s="5">
        <v>70.8</v>
      </c>
      <c r="F7" s="5">
        <f>E7*40%</f>
        <v>28.32</v>
      </c>
      <c r="G7" s="5">
        <f>D7+F7</f>
        <v>60.12</v>
      </c>
    </row>
    <row r="8" ht="30" customHeight="1" spans="1:7">
      <c r="A8" s="6" t="s">
        <v>16</v>
      </c>
      <c r="B8" s="6" t="s">
        <v>17</v>
      </c>
      <c r="C8" s="5">
        <v>58</v>
      </c>
      <c r="D8" s="5">
        <f>C8*60%</f>
        <v>34.8</v>
      </c>
      <c r="E8" s="5">
        <v>82.8</v>
      </c>
      <c r="F8" s="5">
        <f>E8*40%</f>
        <v>33.12</v>
      </c>
      <c r="G8" s="5">
        <f>D8+F8</f>
        <v>67.92</v>
      </c>
    </row>
    <row r="9" ht="30" customHeight="1" spans="1:7">
      <c r="A9" s="6" t="s">
        <v>18</v>
      </c>
      <c r="B9" s="6" t="s">
        <v>19</v>
      </c>
      <c r="C9" s="5">
        <v>53.5</v>
      </c>
      <c r="D9" s="5">
        <f>C9*60%</f>
        <v>32.1</v>
      </c>
      <c r="E9" s="5">
        <v>69.4</v>
      </c>
      <c r="F9" s="5">
        <f>E9*40%</f>
        <v>27.76</v>
      </c>
      <c r="G9" s="5">
        <f>D9+F9</f>
        <v>59.86</v>
      </c>
    </row>
    <row r="10" ht="30" customHeight="1" spans="1:7">
      <c r="A10" s="6" t="s">
        <v>20</v>
      </c>
      <c r="B10" s="6" t="s">
        <v>21</v>
      </c>
      <c r="C10" s="5">
        <v>60</v>
      </c>
      <c r="D10" s="5">
        <f>C10*60%</f>
        <v>36</v>
      </c>
      <c r="E10" s="5">
        <v>74</v>
      </c>
      <c r="F10" s="5">
        <f>E10*40%</f>
        <v>29.6</v>
      </c>
      <c r="G10" s="5">
        <f>D10+F10</f>
        <v>65.6</v>
      </c>
    </row>
    <row r="11" ht="30" customHeight="1" spans="1:7">
      <c r="A11" s="6" t="s">
        <v>22</v>
      </c>
      <c r="B11" s="6" t="s">
        <v>23</v>
      </c>
      <c r="C11" s="5">
        <v>62.5</v>
      </c>
      <c r="D11" s="5">
        <f>C11*60%</f>
        <v>37.5</v>
      </c>
      <c r="E11" s="5">
        <v>74.2</v>
      </c>
      <c r="F11" s="5">
        <f>E11*40%</f>
        <v>29.68</v>
      </c>
      <c r="G11" s="5">
        <f>D11+F11</f>
        <v>67.18</v>
      </c>
    </row>
    <row r="12" ht="30" customHeight="1" spans="1:7">
      <c r="A12" s="6" t="s">
        <v>24</v>
      </c>
      <c r="B12" s="6" t="s">
        <v>25</v>
      </c>
      <c r="C12" s="5">
        <v>54</v>
      </c>
      <c r="D12" s="5">
        <f>C12*60%</f>
        <v>32.4</v>
      </c>
      <c r="E12" s="5">
        <v>78.8</v>
      </c>
      <c r="F12" s="5">
        <f>E12*40%</f>
        <v>31.52</v>
      </c>
      <c r="G12" s="5">
        <f>D12+F12</f>
        <v>63.92</v>
      </c>
    </row>
    <row r="13" ht="30" customHeight="1" spans="1:7">
      <c r="A13" s="6" t="s">
        <v>26</v>
      </c>
      <c r="B13" s="6" t="s">
        <v>27</v>
      </c>
      <c r="C13" s="5">
        <v>58.5</v>
      </c>
      <c r="D13" s="5">
        <f>C13*60%</f>
        <v>35.1</v>
      </c>
      <c r="E13" s="5">
        <v>78.8</v>
      </c>
      <c r="F13" s="5">
        <f>E13*40%</f>
        <v>31.52</v>
      </c>
      <c r="G13" s="5">
        <f>D13+F13</f>
        <v>66.62</v>
      </c>
    </row>
    <row r="14" ht="30" customHeight="1" spans="1:7">
      <c r="A14" s="6" t="s">
        <v>28</v>
      </c>
      <c r="B14" s="6" t="s">
        <v>29</v>
      </c>
      <c r="C14" s="5">
        <v>53</v>
      </c>
      <c r="D14" s="5">
        <f>C14*60%</f>
        <v>31.8</v>
      </c>
      <c r="E14" s="5">
        <v>73.4</v>
      </c>
      <c r="F14" s="5">
        <f>E14*40%</f>
        <v>29.36</v>
      </c>
      <c r="G14" s="5">
        <f>D14+F14</f>
        <v>61.16</v>
      </c>
    </row>
    <row r="15" ht="30" customHeight="1" spans="1:7">
      <c r="A15" s="6" t="s">
        <v>30</v>
      </c>
      <c r="B15" s="6" t="s">
        <v>31</v>
      </c>
      <c r="C15" s="5">
        <v>43</v>
      </c>
      <c r="D15" s="5">
        <f>C15*60%</f>
        <v>25.8</v>
      </c>
      <c r="E15" s="5">
        <v>0</v>
      </c>
      <c r="F15" s="5">
        <f>E15*40%</f>
        <v>0</v>
      </c>
      <c r="G15" s="5">
        <f>D15+F15</f>
        <v>25.8</v>
      </c>
    </row>
    <row r="16" ht="30" customHeight="1" spans="1:7">
      <c r="A16" s="6" t="s">
        <v>32</v>
      </c>
      <c r="B16" s="6" t="s">
        <v>31</v>
      </c>
      <c r="C16" s="5">
        <v>36.5</v>
      </c>
      <c r="D16" s="5">
        <f>C16*60%</f>
        <v>21.9</v>
      </c>
      <c r="E16" s="5">
        <v>0</v>
      </c>
      <c r="F16" s="5">
        <f>E16*40%</f>
        <v>0</v>
      </c>
      <c r="G16" s="5">
        <f>D16+F16</f>
        <v>21.9</v>
      </c>
    </row>
    <row r="17" ht="31.9" customHeight="1"/>
  </sheetData>
  <sortState ref="A3:G16">
    <sortCondition ref="B3:B16" customList="1,2,3,4,5,6,7,8,9,10,11,12"/>
  </sortState>
  <mergeCells count="1">
    <mergeCell ref="A1:G1"/>
  </mergeCells>
  <pageMargins left="0.75" right="0.75" top="1" bottom="1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车小凝</cp:lastModifiedBy>
  <cp:revision>1</cp:revision>
  <dcterms:created xsi:type="dcterms:W3CDTF">2019-08-14T00:38:00Z</dcterms:created>
  <cp:lastPrinted>2020-12-04T03:37:00Z</cp:lastPrinted>
  <dcterms:modified xsi:type="dcterms:W3CDTF">2020-12-04T07:32:25Z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