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<sst xmlns="http://schemas.openxmlformats.org/spreadsheetml/2006/main" count="40" uniqueCount="29">
  <si>
    <t>附件：</t>
  </si>
  <si>
    <t>2020年罗庄区公开招聘基层动物防疫安全协管员进入考察体检人员名单</t>
  </si>
  <si>
    <t>序号</t>
  </si>
  <si>
    <t>身份证号</t>
  </si>
  <si>
    <t>报考岗位</t>
  </si>
  <si>
    <t>准考证号</t>
  </si>
  <si>
    <t>笔试成绩</t>
  </si>
  <si>
    <t>加分项</t>
  </si>
  <si>
    <t>笔试总成绩（50%）</t>
  </si>
  <si>
    <t>技能测试成绩（50%）</t>
  </si>
  <si>
    <t>总成绩</t>
  </si>
  <si>
    <t>备注</t>
  </si>
  <si>
    <t>371311****08233159</t>
  </si>
  <si>
    <t>罗庄分所</t>
  </si>
  <si>
    <t>371324****04059410</t>
  </si>
  <si>
    <t>372831****0827471X</t>
  </si>
  <si>
    <t>371327****05216439</t>
  </si>
  <si>
    <t>371311****08242817</t>
  </si>
  <si>
    <t>册山分所</t>
  </si>
  <si>
    <t>371322****01068817</t>
  </si>
  <si>
    <t>371311****0920262X</t>
  </si>
  <si>
    <t>372822****10190555</t>
  </si>
  <si>
    <t>371311****01133414</t>
  </si>
  <si>
    <t>付庄分所</t>
  </si>
  <si>
    <t>371322****01022254</t>
  </si>
  <si>
    <t>371324****04069415</t>
  </si>
  <si>
    <t>372822****0404221X</t>
  </si>
  <si>
    <t>372501****12014024</t>
  </si>
  <si>
    <t>371322****11062216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</si>
</sst>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</numFmts>
  <fonts count="28">
    <font>
      <sz val="11"/>
      <color theme="1"/>
      <name val="Tahoma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Tahoma"/>
      <charset val="134"/>
    </font>
    <font>
      <sz val="11"/>
      <color rgb="FF00B0F0"/>
      <name val="Tahoma"/>
      <charset val="134"/>
    </font>
    <font>
      <sz val="18"/>
      <color theme="1"/>
      <name val="方正小标宋简体"/>
      <charset val="134"/>
    </font>
    <font>
      <sz val="11"/>
      <name val="Tahom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6" borderId="10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</cellStyleXfs>
  <cellXfs count="18">
    <xf numFmtId="0" fontId="0" fillId="0" borderId="0" xfId="0"/>
    <xf numFmtId="0" fontId="0" fillId="0" borderId="0" xfId="0" applyBorder="1"/>
    <xf numFmtId="0" fontId="1" fillId="0" borderId="0" xfId="50" applyFont="1" applyBorder="1" applyAlignment="1">
      <alignment horizontal="center" vertical="center"/>
    </xf>
    <xf numFmtId="0" fontId="1" fillId="0" borderId="0" xfId="5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1" xfId="5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50" applyFont="1" applyBorder="1" applyAlignment="1">
      <alignment horizontal="center" vertical="center"/>
    </xf>
    <xf numFmtId="0" fontId="1" fillId="0" borderId="3" xfId="5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F8" sqref="F8"/>
    </sheetView>
  </sheetViews>
  <sheetFormatPr defaultColWidth="9" defaultRowHeight="14.25"/>
  <cols>
    <col min="1" max="1" width="7.625" customWidth="1"/>
    <col min="2" max="2" width="22.625" customWidth="1"/>
    <col min="3" max="3" width="9.75" customWidth="1"/>
    <col min="4" max="4" width="11.625" customWidth="1"/>
    <col min="5" max="5" width="10.125" customWidth="1"/>
    <col min="7" max="7" width="10.625" customWidth="1"/>
    <col min="11" max="11" width="23" customWidth="1"/>
  </cols>
  <sheetData>
    <row r="1" ht="29.25" customHeight="1" spans="1:1">
      <c r="A1" s="8" t="s">
        <v>0</v>
      </c>
    </row>
    <row r="2" ht="33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44.45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11" t="s">
        <v>8</v>
      </c>
      <c r="H3" s="12" t="s">
        <v>9</v>
      </c>
      <c r="I3" s="15" t="s">
        <v>10</v>
      </c>
      <c r="J3" s="15" t="s">
        <v>11</v>
      </c>
    </row>
    <row r="4" s="6" customFormat="1" ht="30" customHeight="1" spans="1:10">
      <c r="A4" s="13">
        <v>1</v>
      </c>
      <c r="B4" s="13" t="s">
        <v>12</v>
      </c>
      <c r="C4" s="13" t="s">
        <v>13</v>
      </c>
      <c r="D4" s="13">
        <v>371311003</v>
      </c>
      <c r="E4" s="13">
        <v>67</v>
      </c>
      <c r="F4" s="13">
        <v>3</v>
      </c>
      <c r="G4" s="13">
        <v>70</v>
      </c>
      <c r="H4" s="14">
        <v>80.4</v>
      </c>
      <c r="I4" s="16">
        <f t="shared" ref="I4:I17" si="0">G4*0.5+H4*0.5</f>
        <v>75.2</v>
      </c>
      <c r="J4" s="17"/>
    </row>
    <row r="5" s="6" customFormat="1" ht="30" customHeight="1" spans="1:10">
      <c r="A5" s="13">
        <v>2</v>
      </c>
      <c r="B5" s="13" t="s">
        <v>14</v>
      </c>
      <c r="C5" s="13" t="s">
        <v>13</v>
      </c>
      <c r="D5" s="13">
        <v>371311028</v>
      </c>
      <c r="E5" s="13">
        <v>54</v>
      </c>
      <c r="F5" s="13"/>
      <c r="G5" s="13">
        <v>54</v>
      </c>
      <c r="H5" s="14">
        <v>90.2</v>
      </c>
      <c r="I5" s="16">
        <f t="shared" si="0"/>
        <v>72.1</v>
      </c>
      <c r="J5" s="17"/>
    </row>
    <row r="6" s="6" customFormat="1" ht="30" customHeight="1" spans="1:10">
      <c r="A6" s="13">
        <v>3</v>
      </c>
      <c r="B6" s="13" t="s">
        <v>15</v>
      </c>
      <c r="C6" s="13" t="s">
        <v>13</v>
      </c>
      <c r="D6" s="13">
        <v>371311009</v>
      </c>
      <c r="E6" s="13">
        <v>63</v>
      </c>
      <c r="F6" s="13">
        <v>3</v>
      </c>
      <c r="G6" s="13">
        <v>66</v>
      </c>
      <c r="H6" s="14">
        <v>72.2</v>
      </c>
      <c r="I6" s="16">
        <f t="shared" si="0"/>
        <v>69.1</v>
      </c>
      <c r="J6" s="17"/>
    </row>
    <row r="7" s="6" customFormat="1" ht="30" customHeight="1" spans="1:10">
      <c r="A7" s="13">
        <v>4</v>
      </c>
      <c r="B7" s="13" t="s">
        <v>16</v>
      </c>
      <c r="C7" s="13" t="s">
        <v>13</v>
      </c>
      <c r="D7" s="13">
        <v>371311051</v>
      </c>
      <c r="E7" s="13">
        <v>54.5</v>
      </c>
      <c r="F7" s="13">
        <v>3</v>
      </c>
      <c r="G7" s="13">
        <v>57.5</v>
      </c>
      <c r="H7" s="14">
        <v>75.4</v>
      </c>
      <c r="I7" s="16">
        <f t="shared" si="0"/>
        <v>66.45</v>
      </c>
      <c r="J7" s="17"/>
    </row>
    <row r="8" s="6" customFormat="1" ht="30" customHeight="1" spans="1:10">
      <c r="A8" s="13">
        <v>5</v>
      </c>
      <c r="B8" s="13" t="s">
        <v>17</v>
      </c>
      <c r="C8" s="13" t="s">
        <v>18</v>
      </c>
      <c r="D8" s="13">
        <v>371311012</v>
      </c>
      <c r="E8" s="13">
        <v>53</v>
      </c>
      <c r="F8" s="13"/>
      <c r="G8" s="13">
        <v>53</v>
      </c>
      <c r="H8" s="14">
        <v>89</v>
      </c>
      <c r="I8" s="16">
        <f t="shared" si="0"/>
        <v>71</v>
      </c>
      <c r="J8" s="17"/>
    </row>
    <row r="9" s="6" customFormat="1" ht="30" customHeight="1" spans="1:10">
      <c r="A9" s="13">
        <v>6</v>
      </c>
      <c r="B9" s="13" t="s">
        <v>19</v>
      </c>
      <c r="C9" s="13" t="s">
        <v>18</v>
      </c>
      <c r="D9" s="13">
        <v>371311005</v>
      </c>
      <c r="E9" s="13">
        <v>53</v>
      </c>
      <c r="F9" s="13">
        <v>3</v>
      </c>
      <c r="G9" s="13">
        <v>56</v>
      </c>
      <c r="H9" s="14">
        <v>85</v>
      </c>
      <c r="I9" s="16">
        <f t="shared" si="0"/>
        <v>70.5</v>
      </c>
      <c r="J9" s="17"/>
    </row>
    <row r="10" s="6" customFormat="1" ht="30" customHeight="1" spans="1:10">
      <c r="A10" s="13">
        <v>7</v>
      </c>
      <c r="B10" s="13" t="s">
        <v>20</v>
      </c>
      <c r="C10" s="13" t="s">
        <v>18</v>
      </c>
      <c r="D10" s="13">
        <v>371311036</v>
      </c>
      <c r="E10" s="13">
        <v>54</v>
      </c>
      <c r="F10" s="13"/>
      <c r="G10" s="13">
        <v>54</v>
      </c>
      <c r="H10" s="14">
        <v>83.8</v>
      </c>
      <c r="I10" s="16">
        <f t="shared" si="0"/>
        <v>68.9</v>
      </c>
      <c r="J10" s="17"/>
    </row>
    <row r="11" s="7" customFormat="1" ht="30" customHeight="1" spans="1:10">
      <c r="A11" s="13">
        <v>8</v>
      </c>
      <c r="B11" s="13" t="s">
        <v>21</v>
      </c>
      <c r="C11" s="13" t="s">
        <v>18</v>
      </c>
      <c r="D11" s="13">
        <v>371311032</v>
      </c>
      <c r="E11" s="13">
        <v>55</v>
      </c>
      <c r="F11" s="13"/>
      <c r="G11" s="13">
        <v>55</v>
      </c>
      <c r="H11" s="14">
        <v>77.4</v>
      </c>
      <c r="I11" s="16">
        <f t="shared" si="0"/>
        <v>66.2</v>
      </c>
      <c r="J11" s="17"/>
    </row>
    <row r="12" s="6" customFormat="1" ht="30" customHeight="1" spans="1:10">
      <c r="A12" s="13">
        <v>9</v>
      </c>
      <c r="B12" s="13" t="s">
        <v>22</v>
      </c>
      <c r="C12" s="13" t="s">
        <v>23</v>
      </c>
      <c r="D12" s="13">
        <v>371311002</v>
      </c>
      <c r="E12" s="13">
        <v>58</v>
      </c>
      <c r="F12" s="13">
        <v>3</v>
      </c>
      <c r="G12" s="13">
        <v>61</v>
      </c>
      <c r="H12" s="14">
        <v>85.6</v>
      </c>
      <c r="I12" s="16">
        <f t="shared" si="0"/>
        <v>73.3</v>
      </c>
      <c r="J12" s="17"/>
    </row>
    <row r="13" s="6" customFormat="1" ht="30" customHeight="1" spans="1:10">
      <c r="A13" s="13">
        <v>10</v>
      </c>
      <c r="B13" s="13" t="s">
        <v>24</v>
      </c>
      <c r="C13" s="13" t="s">
        <v>23</v>
      </c>
      <c r="D13" s="13">
        <v>371311049</v>
      </c>
      <c r="E13" s="13">
        <v>53</v>
      </c>
      <c r="F13" s="13">
        <v>3</v>
      </c>
      <c r="G13" s="13">
        <v>56</v>
      </c>
      <c r="H13" s="14">
        <v>89.8</v>
      </c>
      <c r="I13" s="16">
        <f t="shared" si="0"/>
        <v>72.9</v>
      </c>
      <c r="J13" s="17"/>
    </row>
    <row r="14" s="6" customFormat="1" ht="30" customHeight="1" spans="1:10">
      <c r="A14" s="13">
        <v>11</v>
      </c>
      <c r="B14" s="13" t="s">
        <v>25</v>
      </c>
      <c r="C14" s="13" t="s">
        <v>23</v>
      </c>
      <c r="D14" s="13">
        <v>371311011</v>
      </c>
      <c r="E14" s="13">
        <v>57</v>
      </c>
      <c r="F14" s="13"/>
      <c r="G14" s="13">
        <v>57</v>
      </c>
      <c r="H14" s="14">
        <v>86.4</v>
      </c>
      <c r="I14" s="16">
        <f t="shared" si="0"/>
        <v>71.7</v>
      </c>
      <c r="J14" s="17"/>
    </row>
    <row r="15" s="6" customFormat="1" ht="30" customHeight="1" spans="1:10">
      <c r="A15" s="13">
        <v>12</v>
      </c>
      <c r="B15" s="13" t="s">
        <v>26</v>
      </c>
      <c r="C15" s="13" t="s">
        <v>23</v>
      </c>
      <c r="D15" s="13">
        <v>371311006</v>
      </c>
      <c r="E15" s="13">
        <v>58</v>
      </c>
      <c r="F15" s="13">
        <v>0</v>
      </c>
      <c r="G15" s="13">
        <v>58</v>
      </c>
      <c r="H15" s="14">
        <v>84.4</v>
      </c>
      <c r="I15" s="16">
        <f t="shared" si="0"/>
        <v>71.2</v>
      </c>
      <c r="J15" s="17"/>
    </row>
    <row r="16" s="6" customFormat="1" ht="30" customHeight="1" spans="1:10">
      <c r="A16" s="13">
        <v>13</v>
      </c>
      <c r="B16" s="13" t="s">
        <v>27</v>
      </c>
      <c r="C16" s="13" t="s">
        <v>23</v>
      </c>
      <c r="D16" s="13">
        <v>371311026</v>
      </c>
      <c r="E16" s="13">
        <v>52</v>
      </c>
      <c r="F16" s="13">
        <v>3</v>
      </c>
      <c r="G16" s="13">
        <v>55</v>
      </c>
      <c r="H16" s="14">
        <v>83</v>
      </c>
      <c r="I16" s="16">
        <f t="shared" si="0"/>
        <v>69</v>
      </c>
      <c r="J16" s="17"/>
    </row>
    <row r="17" s="6" customFormat="1" ht="30" customHeight="1" spans="1:10">
      <c r="A17" s="13">
        <v>14</v>
      </c>
      <c r="B17" s="13" t="s">
        <v>28</v>
      </c>
      <c r="C17" s="13" t="s">
        <v>23</v>
      </c>
      <c r="D17" s="13">
        <v>371311010</v>
      </c>
      <c r="E17" s="13">
        <v>48</v>
      </c>
      <c r="F17" s="13"/>
      <c r="G17" s="13">
        <v>48</v>
      </c>
      <c r="H17" s="14">
        <v>87.6</v>
      </c>
      <c r="I17" s="16">
        <f t="shared" si="0"/>
        <v>67.8</v>
      </c>
      <c r="J17" s="17"/>
    </row>
  </sheetData>
  <sortState ref="B15:N27">
    <sortCondition ref="I15:I27" descending="1"/>
  </sortState>
  <mergeCells count="1">
    <mergeCell ref="A2:J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"/>
  <sheetViews>
    <sheetView workbookViewId="0">
      <selection activeCell="C8" sqref="C8"/>
    </sheetView>
  </sheetViews>
  <sheetFormatPr defaultColWidth="9" defaultRowHeight="14.25" outlineLevelRow="1"/>
  <sheetData>
    <row r="2" s="1" customFormat="1" ht="30" customHeight="1" spans="1:14">
      <c r="A2" s="2"/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5"/>
      <c r="N2" s="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song</cp:lastModifiedBy>
  <dcterms:created xsi:type="dcterms:W3CDTF">2008-09-11T17:22:00Z</dcterms:created>
  <cp:lastPrinted>2020-12-05T13:10:00Z</cp:lastPrinted>
  <dcterms:modified xsi:type="dcterms:W3CDTF">2020-12-06T07:03:52Z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