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<sst xmlns="http://schemas.openxmlformats.org/spreadsheetml/2006/main" count="62" uniqueCount="40">
  <si>
    <t>附件：</t>
  </si>
  <si>
    <t>2020年罗庄区公开招聘基层动物防疫安全协管员考试总成绩</t>
  </si>
  <si>
    <t>序号</t>
  </si>
  <si>
    <t>身份证号</t>
  </si>
  <si>
    <t>报考岗位</t>
  </si>
  <si>
    <t>准考证号</t>
  </si>
  <si>
    <t>笔试成绩</t>
  </si>
  <si>
    <t>加分项</t>
  </si>
  <si>
    <t>笔试总成绩（50%）</t>
  </si>
  <si>
    <t>技能测试成绩（50%）</t>
  </si>
  <si>
    <t>总成绩</t>
  </si>
  <si>
    <t>备注</t>
  </si>
  <si>
    <t>371311****01133414</t>
  </si>
  <si>
    <t>付庄分所</t>
  </si>
  <si>
    <t>371311****08233159</t>
  </si>
  <si>
    <t>罗庄分所</t>
  </si>
  <si>
    <t>371311****08304620</t>
  </si>
  <si>
    <t>371322****01068817</t>
  </si>
  <si>
    <t>册山分所</t>
  </si>
  <si>
    <t>372822****0404221X</t>
  </si>
  <si>
    <t>371322****06202245</t>
  </si>
  <si>
    <t>372831****0827471X</t>
  </si>
  <si>
    <t>371322****11062216</t>
  </si>
  <si>
    <t>371324****04069415</t>
  </si>
  <si>
    <t>371311****08242817</t>
  </si>
  <si>
    <t>371211****09013475</t>
  </si>
  <si>
    <t>370829****12093542</t>
  </si>
  <si>
    <t>371322****02022248</t>
  </si>
  <si>
    <t>371324****01089412</t>
  </si>
  <si>
    <t>371311****03303427</t>
  </si>
  <si>
    <t>372501****12014024</t>
  </si>
  <si>
    <t>371324****04059410</t>
  </si>
  <si>
    <t>372822****03022260</t>
  </si>
  <si>
    <t>371311****10183456</t>
  </si>
  <si>
    <t>372822****10190555</t>
  </si>
  <si>
    <t>371322****1224224X</t>
  </si>
  <si>
    <t>371311****0920262X</t>
  </si>
  <si>
    <t>372801****08243421</t>
  </si>
  <si>
    <t>371322****01022254</t>
  </si>
  <si>
    <t>371327****05216439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</si>
</sst>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Tahoma"/>
      <charset val="134"/>
    </font>
    <font>
      <sz val="18"/>
      <color theme="1"/>
      <name val="方正小标宋简体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6" borderId="10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/>
    <xf numFmtId="0" fontId="0" fillId="0" borderId="0" xfId="0" applyBorder="1"/>
    <xf numFmtId="0" fontId="1" fillId="0" borderId="0" xfId="50" applyFont="1" applyBorder="1" applyAlignment="1">
      <alignment horizontal="center" vertical="center"/>
    </xf>
    <xf numFmtId="0" fontId="1" fillId="0" borderId="0" xfId="5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2" xfId="5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1" fillId="0" borderId="2" xfId="49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A7" sqref="$A7:$XFD7"/>
    </sheetView>
  </sheetViews>
  <sheetFormatPr defaultColWidth="9" defaultRowHeight="14.25"/>
  <cols>
    <col min="1" max="1" width="7.75" customWidth="1"/>
    <col min="2" max="2" width="22.625" customWidth="1"/>
    <col min="3" max="3" width="9.75" customWidth="1"/>
    <col min="4" max="4" width="11.625" customWidth="1"/>
    <col min="5" max="5" width="9.375" customWidth="1"/>
    <col min="7" max="7" width="10.625" customWidth="1"/>
    <col min="11" max="11" width="22.875" customWidth="1"/>
  </cols>
  <sheetData>
    <row r="1" ht="25.5" customHeight="1" spans="1:1">
      <c r="A1" s="2" t="s">
        <v>0</v>
      </c>
    </row>
    <row r="2" ht="33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44.4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4" t="s">
        <v>10</v>
      </c>
      <c r="J3" s="14" t="s">
        <v>11</v>
      </c>
    </row>
    <row r="4" s="6" customFormat="1" ht="30" customHeight="1" spans="1:10">
      <c r="A4" s="12">
        <v>1</v>
      </c>
      <c r="B4" s="12" t="s">
        <v>12</v>
      </c>
      <c r="C4" s="12" t="s">
        <v>13</v>
      </c>
      <c r="D4" s="12">
        <v>371311002</v>
      </c>
      <c r="E4" s="12">
        <v>58</v>
      </c>
      <c r="F4" s="12">
        <v>3</v>
      </c>
      <c r="G4" s="12">
        <v>61</v>
      </c>
      <c r="H4" s="13">
        <v>85.6</v>
      </c>
      <c r="I4" s="15">
        <f t="shared" ref="I4:I28" si="0">G4*0.5+H4*0.5</f>
        <v>73.3</v>
      </c>
      <c r="J4" s="16"/>
    </row>
    <row r="5" s="6" customFormat="1" ht="30" customHeight="1" spans="1:10">
      <c r="A5" s="12">
        <v>2</v>
      </c>
      <c r="B5" s="17" t="s">
        <v>14</v>
      </c>
      <c r="C5" s="12" t="s">
        <v>15</v>
      </c>
      <c r="D5" s="12">
        <v>371311003</v>
      </c>
      <c r="E5" s="12">
        <v>67</v>
      </c>
      <c r="F5" s="12">
        <v>3</v>
      </c>
      <c r="G5" s="12">
        <v>70</v>
      </c>
      <c r="H5" s="13">
        <v>80.4</v>
      </c>
      <c r="I5" s="15">
        <f t="shared" si="0"/>
        <v>75.2</v>
      </c>
      <c r="J5" s="16"/>
    </row>
    <row r="6" s="6" customFormat="1" ht="30" customHeight="1" spans="1:10">
      <c r="A6" s="12">
        <v>3</v>
      </c>
      <c r="B6" s="12" t="s">
        <v>16</v>
      </c>
      <c r="C6" s="12" t="s">
        <v>15</v>
      </c>
      <c r="D6" s="12">
        <v>371311004</v>
      </c>
      <c r="E6" s="12">
        <v>51</v>
      </c>
      <c r="F6" s="12">
        <v>0</v>
      </c>
      <c r="G6" s="12">
        <v>51</v>
      </c>
      <c r="H6" s="13">
        <v>68.6</v>
      </c>
      <c r="I6" s="15">
        <f t="shared" si="0"/>
        <v>59.8</v>
      </c>
      <c r="J6" s="16"/>
    </row>
    <row r="7" s="6" customFormat="1" ht="30" customHeight="1" spans="1:10">
      <c r="A7" s="12">
        <v>4</v>
      </c>
      <c r="B7" s="12" t="s">
        <v>17</v>
      </c>
      <c r="C7" s="12" t="s">
        <v>18</v>
      </c>
      <c r="D7" s="12">
        <v>371311005</v>
      </c>
      <c r="E7" s="12">
        <v>53</v>
      </c>
      <c r="F7" s="12">
        <v>3</v>
      </c>
      <c r="G7" s="12">
        <v>56</v>
      </c>
      <c r="H7" s="13">
        <v>85</v>
      </c>
      <c r="I7" s="15">
        <f t="shared" si="0"/>
        <v>70.5</v>
      </c>
      <c r="J7" s="16"/>
    </row>
    <row r="8" s="6" customFormat="1" ht="30" customHeight="1" spans="1:10">
      <c r="A8" s="12">
        <v>5</v>
      </c>
      <c r="B8" s="17" t="s">
        <v>19</v>
      </c>
      <c r="C8" s="12" t="s">
        <v>13</v>
      </c>
      <c r="D8" s="12">
        <v>371311006</v>
      </c>
      <c r="E8" s="12">
        <v>58</v>
      </c>
      <c r="F8" s="12">
        <v>0</v>
      </c>
      <c r="G8" s="12">
        <v>58</v>
      </c>
      <c r="H8" s="13">
        <v>84.4</v>
      </c>
      <c r="I8" s="15">
        <f t="shared" si="0"/>
        <v>71.2</v>
      </c>
      <c r="J8" s="16"/>
    </row>
    <row r="9" s="6" customFormat="1" ht="30" customHeight="1" spans="1:10">
      <c r="A9" s="12">
        <v>6</v>
      </c>
      <c r="B9" s="17" t="s">
        <v>20</v>
      </c>
      <c r="C9" s="12" t="s">
        <v>13</v>
      </c>
      <c r="D9" s="12">
        <v>371311007</v>
      </c>
      <c r="E9" s="12">
        <v>51</v>
      </c>
      <c r="F9" s="12"/>
      <c r="G9" s="12">
        <v>51</v>
      </c>
      <c r="H9" s="13">
        <v>76.6</v>
      </c>
      <c r="I9" s="15">
        <f t="shared" si="0"/>
        <v>63.8</v>
      </c>
      <c r="J9" s="16"/>
    </row>
    <row r="10" s="6" customFormat="1" ht="30" customHeight="1" spans="1:10">
      <c r="A10" s="12">
        <v>7</v>
      </c>
      <c r="B10" s="17" t="s">
        <v>21</v>
      </c>
      <c r="C10" s="12" t="s">
        <v>15</v>
      </c>
      <c r="D10" s="12">
        <v>371311009</v>
      </c>
      <c r="E10" s="12">
        <v>63</v>
      </c>
      <c r="F10" s="12">
        <v>3</v>
      </c>
      <c r="G10" s="12">
        <v>66</v>
      </c>
      <c r="H10" s="13">
        <v>72.2</v>
      </c>
      <c r="I10" s="15">
        <f t="shared" si="0"/>
        <v>69.1</v>
      </c>
      <c r="J10" s="16"/>
    </row>
    <row r="11" s="6" customFormat="1" ht="30" customHeight="1" spans="1:10">
      <c r="A11" s="12">
        <v>8</v>
      </c>
      <c r="B11" s="12" t="s">
        <v>22</v>
      </c>
      <c r="C11" s="12" t="s">
        <v>13</v>
      </c>
      <c r="D11" s="12">
        <v>371311010</v>
      </c>
      <c r="E11" s="12">
        <v>48</v>
      </c>
      <c r="F11" s="12"/>
      <c r="G11" s="12">
        <v>48</v>
      </c>
      <c r="H11" s="13">
        <v>87.6</v>
      </c>
      <c r="I11" s="15">
        <f t="shared" si="0"/>
        <v>67.8</v>
      </c>
      <c r="J11" s="16"/>
    </row>
    <row r="12" s="6" customFormat="1" ht="30" customHeight="1" spans="1:10">
      <c r="A12" s="12">
        <v>9</v>
      </c>
      <c r="B12" s="12" t="s">
        <v>23</v>
      </c>
      <c r="C12" s="12" t="s">
        <v>13</v>
      </c>
      <c r="D12" s="12">
        <v>371311011</v>
      </c>
      <c r="E12" s="12">
        <v>57</v>
      </c>
      <c r="F12" s="12"/>
      <c r="G12" s="12">
        <v>57</v>
      </c>
      <c r="H12" s="13">
        <v>86.4</v>
      </c>
      <c r="I12" s="15">
        <f t="shared" si="0"/>
        <v>71.7</v>
      </c>
      <c r="J12" s="16"/>
    </row>
    <row r="13" s="6" customFormat="1" ht="30" customHeight="1" spans="1:10">
      <c r="A13" s="12">
        <v>10</v>
      </c>
      <c r="B13" s="17" t="s">
        <v>24</v>
      </c>
      <c r="C13" s="12" t="s">
        <v>18</v>
      </c>
      <c r="D13" s="12">
        <v>371311012</v>
      </c>
      <c r="E13" s="12">
        <v>53</v>
      </c>
      <c r="F13" s="12"/>
      <c r="G13" s="12">
        <v>53</v>
      </c>
      <c r="H13" s="13">
        <v>89</v>
      </c>
      <c r="I13" s="15">
        <f t="shared" si="0"/>
        <v>71</v>
      </c>
      <c r="J13" s="16"/>
    </row>
    <row r="14" s="6" customFormat="1" ht="30" customHeight="1" spans="1:10">
      <c r="A14" s="12">
        <v>11</v>
      </c>
      <c r="B14" s="12" t="s">
        <v>25</v>
      </c>
      <c r="C14" s="12" t="s">
        <v>13</v>
      </c>
      <c r="D14" s="12">
        <v>371311013</v>
      </c>
      <c r="E14" s="12">
        <v>50</v>
      </c>
      <c r="F14" s="12"/>
      <c r="G14" s="12">
        <v>50</v>
      </c>
      <c r="H14" s="13">
        <v>84.8</v>
      </c>
      <c r="I14" s="15">
        <f t="shared" si="0"/>
        <v>67.4</v>
      </c>
      <c r="J14" s="16"/>
    </row>
    <row r="15" s="6" customFormat="1" ht="30" customHeight="1" spans="1:10">
      <c r="A15" s="12">
        <v>12</v>
      </c>
      <c r="B15" s="12" t="s">
        <v>26</v>
      </c>
      <c r="C15" s="12" t="s">
        <v>15</v>
      </c>
      <c r="D15" s="12">
        <v>371311014</v>
      </c>
      <c r="E15" s="12">
        <v>50</v>
      </c>
      <c r="F15" s="12">
        <v>3</v>
      </c>
      <c r="G15" s="12">
        <v>53</v>
      </c>
      <c r="H15" s="13">
        <v>70</v>
      </c>
      <c r="I15" s="15">
        <f t="shared" si="0"/>
        <v>61.5</v>
      </c>
      <c r="J15" s="16"/>
    </row>
    <row r="16" s="6" customFormat="1" ht="30" customHeight="1" spans="1:10">
      <c r="A16" s="12">
        <v>13</v>
      </c>
      <c r="B16" s="12" t="s">
        <v>27</v>
      </c>
      <c r="C16" s="12" t="s">
        <v>13</v>
      </c>
      <c r="D16" s="12">
        <v>371311018</v>
      </c>
      <c r="E16" s="12">
        <v>53.5</v>
      </c>
      <c r="F16" s="12"/>
      <c r="G16" s="12">
        <v>53.5</v>
      </c>
      <c r="H16" s="13">
        <v>74.2</v>
      </c>
      <c r="I16" s="15">
        <f t="shared" si="0"/>
        <v>63.85</v>
      </c>
      <c r="J16" s="16"/>
    </row>
    <row r="17" s="6" customFormat="1" ht="30" customHeight="1" spans="1:10">
      <c r="A17" s="12">
        <v>14</v>
      </c>
      <c r="B17" s="12" t="s">
        <v>28</v>
      </c>
      <c r="C17" s="12" t="s">
        <v>15</v>
      </c>
      <c r="D17" s="12">
        <v>371311022</v>
      </c>
      <c r="E17" s="12">
        <v>50</v>
      </c>
      <c r="F17" s="12"/>
      <c r="G17" s="12">
        <v>50</v>
      </c>
      <c r="H17" s="13">
        <v>58.8</v>
      </c>
      <c r="I17" s="15">
        <f t="shared" si="0"/>
        <v>54.4</v>
      </c>
      <c r="J17" s="16"/>
    </row>
    <row r="18" s="6" customFormat="1" ht="30" customHeight="1" spans="1:10">
      <c r="A18" s="12">
        <v>15</v>
      </c>
      <c r="B18" s="17" t="s">
        <v>29</v>
      </c>
      <c r="C18" s="12" t="s">
        <v>13</v>
      </c>
      <c r="D18" s="12">
        <v>371311023</v>
      </c>
      <c r="E18" s="12">
        <v>53.5</v>
      </c>
      <c r="F18" s="12"/>
      <c r="G18" s="12">
        <v>53.5</v>
      </c>
      <c r="H18" s="13">
        <v>76.4</v>
      </c>
      <c r="I18" s="15">
        <f t="shared" si="0"/>
        <v>64.95</v>
      </c>
      <c r="J18" s="16"/>
    </row>
    <row r="19" s="6" customFormat="1" ht="30" customHeight="1" spans="1:10">
      <c r="A19" s="12">
        <v>16</v>
      </c>
      <c r="B19" s="17" t="s">
        <v>30</v>
      </c>
      <c r="C19" s="12" t="s">
        <v>13</v>
      </c>
      <c r="D19" s="12">
        <v>371311026</v>
      </c>
      <c r="E19" s="12">
        <v>52</v>
      </c>
      <c r="F19" s="12">
        <v>3</v>
      </c>
      <c r="G19" s="12">
        <v>55</v>
      </c>
      <c r="H19" s="13">
        <v>83</v>
      </c>
      <c r="I19" s="15">
        <f t="shared" si="0"/>
        <v>69</v>
      </c>
      <c r="J19" s="16"/>
    </row>
    <row r="20" s="6" customFormat="1" ht="30" customHeight="1" spans="1:10">
      <c r="A20" s="12">
        <v>17</v>
      </c>
      <c r="B20" s="12" t="s">
        <v>31</v>
      </c>
      <c r="C20" s="12" t="s">
        <v>15</v>
      </c>
      <c r="D20" s="12">
        <v>371311028</v>
      </c>
      <c r="E20" s="12">
        <v>54</v>
      </c>
      <c r="F20" s="12"/>
      <c r="G20" s="12">
        <v>54</v>
      </c>
      <c r="H20" s="13">
        <v>90.2</v>
      </c>
      <c r="I20" s="15">
        <f t="shared" si="0"/>
        <v>72.1</v>
      </c>
      <c r="J20" s="16"/>
    </row>
    <row r="21" s="6" customFormat="1" ht="30" customHeight="1" spans="1:10">
      <c r="A21" s="12">
        <v>18</v>
      </c>
      <c r="B21" s="17" t="s">
        <v>32</v>
      </c>
      <c r="C21" s="12" t="s">
        <v>13</v>
      </c>
      <c r="D21" s="12">
        <v>371311029</v>
      </c>
      <c r="E21" s="12">
        <v>48</v>
      </c>
      <c r="F21" s="12"/>
      <c r="G21" s="12">
        <v>48</v>
      </c>
      <c r="H21" s="13">
        <v>57.8</v>
      </c>
      <c r="I21" s="15">
        <f t="shared" si="0"/>
        <v>52.9</v>
      </c>
      <c r="J21" s="16"/>
    </row>
    <row r="22" s="6" customFormat="1" ht="30" customHeight="1" spans="1:10">
      <c r="A22" s="12">
        <v>19</v>
      </c>
      <c r="B22" s="12" t="s">
        <v>33</v>
      </c>
      <c r="C22" s="12" t="s">
        <v>13</v>
      </c>
      <c r="D22" s="12">
        <v>371311030</v>
      </c>
      <c r="E22" s="12">
        <v>57.5</v>
      </c>
      <c r="F22" s="12"/>
      <c r="G22" s="12">
        <v>57.5</v>
      </c>
      <c r="H22" s="13">
        <v>74.8</v>
      </c>
      <c r="I22" s="15">
        <f t="shared" si="0"/>
        <v>66.15</v>
      </c>
      <c r="J22" s="16"/>
    </row>
    <row r="23" s="6" customFormat="1" ht="30" customHeight="1" spans="1:10">
      <c r="A23" s="12">
        <v>20</v>
      </c>
      <c r="B23" s="17" t="s">
        <v>34</v>
      </c>
      <c r="C23" s="12" t="s">
        <v>13</v>
      </c>
      <c r="D23" s="12">
        <v>371311032</v>
      </c>
      <c r="E23" s="12">
        <v>55</v>
      </c>
      <c r="F23" s="12"/>
      <c r="G23" s="12">
        <v>55</v>
      </c>
      <c r="H23" s="13">
        <v>77.4</v>
      </c>
      <c r="I23" s="15">
        <f t="shared" si="0"/>
        <v>66.2</v>
      </c>
      <c r="J23" s="16"/>
    </row>
    <row r="24" s="6" customFormat="1" ht="30" customHeight="1" spans="1:10">
      <c r="A24" s="12">
        <v>21</v>
      </c>
      <c r="B24" s="17" t="s">
        <v>35</v>
      </c>
      <c r="C24" s="12" t="s">
        <v>15</v>
      </c>
      <c r="D24" s="12">
        <v>371311035</v>
      </c>
      <c r="E24" s="12">
        <v>55</v>
      </c>
      <c r="F24" s="12"/>
      <c r="G24" s="12">
        <v>55</v>
      </c>
      <c r="H24" s="13">
        <v>76.2</v>
      </c>
      <c r="I24" s="15">
        <f t="shared" si="0"/>
        <v>65.6</v>
      </c>
      <c r="J24" s="16"/>
    </row>
    <row r="25" s="6" customFormat="1" ht="30" customHeight="1" spans="1:10">
      <c r="A25" s="12">
        <v>22</v>
      </c>
      <c r="B25" s="17" t="s">
        <v>36</v>
      </c>
      <c r="C25" s="12" t="s">
        <v>18</v>
      </c>
      <c r="D25" s="12">
        <v>371311036</v>
      </c>
      <c r="E25" s="12">
        <v>54</v>
      </c>
      <c r="F25" s="12"/>
      <c r="G25" s="12">
        <v>54</v>
      </c>
      <c r="H25" s="13">
        <v>83.8</v>
      </c>
      <c r="I25" s="15">
        <f t="shared" si="0"/>
        <v>68.9</v>
      </c>
      <c r="J25" s="16"/>
    </row>
    <row r="26" s="6" customFormat="1" ht="30" customHeight="1" spans="1:10">
      <c r="A26" s="12">
        <v>23</v>
      </c>
      <c r="B26" s="12" t="s">
        <v>37</v>
      </c>
      <c r="C26" s="12" t="s">
        <v>18</v>
      </c>
      <c r="D26" s="12">
        <v>371311048</v>
      </c>
      <c r="E26" s="12">
        <v>53.5</v>
      </c>
      <c r="F26" s="12">
        <v>3</v>
      </c>
      <c r="G26" s="12">
        <v>56.5</v>
      </c>
      <c r="H26" s="13">
        <v>67.6</v>
      </c>
      <c r="I26" s="15">
        <f t="shared" si="0"/>
        <v>62.05</v>
      </c>
      <c r="J26" s="16"/>
    </row>
    <row r="27" s="6" customFormat="1" ht="30" customHeight="1" spans="1:10">
      <c r="A27" s="12">
        <v>24</v>
      </c>
      <c r="B27" s="17" t="s">
        <v>38</v>
      </c>
      <c r="C27" s="12" t="s">
        <v>13</v>
      </c>
      <c r="D27" s="12">
        <v>371311049</v>
      </c>
      <c r="E27" s="12">
        <v>53</v>
      </c>
      <c r="F27" s="12">
        <v>3</v>
      </c>
      <c r="G27" s="12">
        <v>56</v>
      </c>
      <c r="H27" s="13">
        <v>89.8</v>
      </c>
      <c r="I27" s="15">
        <f t="shared" si="0"/>
        <v>72.9</v>
      </c>
      <c r="J27" s="16"/>
    </row>
    <row r="28" s="6" customFormat="1" ht="30" customHeight="1" spans="1:10">
      <c r="A28" s="12">
        <v>25</v>
      </c>
      <c r="B28" s="17" t="s">
        <v>39</v>
      </c>
      <c r="C28" s="12" t="s">
        <v>15</v>
      </c>
      <c r="D28" s="12">
        <v>371311051</v>
      </c>
      <c r="E28" s="12">
        <v>54.5</v>
      </c>
      <c r="F28" s="12">
        <v>3</v>
      </c>
      <c r="G28" s="12">
        <v>57.5</v>
      </c>
      <c r="H28" s="13">
        <v>75.4</v>
      </c>
      <c r="I28" s="15">
        <f t="shared" si="0"/>
        <v>66.45</v>
      </c>
      <c r="J28" s="16"/>
    </row>
  </sheetData>
  <sortState ref="B4:J28">
    <sortCondition ref="D4:D28"/>
  </sortState>
  <mergeCells count="1">
    <mergeCell ref="A2:J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"/>
  <sheetViews>
    <sheetView workbookViewId="0">
      <selection activeCell="D24" sqref="D24"/>
    </sheetView>
  </sheetViews>
  <sheetFormatPr defaultColWidth="9" defaultRowHeight="14.25" outlineLevelRow="1"/>
  <sheetData>
    <row r="2" s="1" customFormat="1" ht="30" customHeight="1" spans="1:14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song</cp:lastModifiedBy>
  <dcterms:created xsi:type="dcterms:W3CDTF">2008-09-11T17:22:00Z</dcterms:created>
  <cp:lastPrinted>2020-12-05T13:10:00Z</cp:lastPrinted>
  <dcterms:modified xsi:type="dcterms:W3CDTF">2020-12-06T06:29:21Z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