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<sst xmlns="http://schemas.openxmlformats.org/spreadsheetml/2006/main" count="95" uniqueCount="59">
  <si>
    <t>2020年元宝山区招聘事业单位工作人员拟聘用人员名单</t>
  </si>
  <si>
    <t>考号</t>
  </si>
  <si>
    <t>姓名</t>
  </si>
  <si>
    <t>民族</t>
  </si>
  <si>
    <t>报考部门</t>
  </si>
  <si>
    <t>报考职位</t>
  </si>
  <si>
    <t>笔试成绩</t>
  </si>
  <si>
    <t>民族加分</t>
  </si>
  <si>
    <t>笔试
最终成绩</t>
  </si>
  <si>
    <t>面试成绩</t>
  </si>
  <si>
    <t>总成绩</t>
  </si>
  <si>
    <t>齐翔宇</t>
  </si>
  <si>
    <t>蒙古族</t>
  </si>
  <si>
    <t>赤峰市资源型城市经济转型开发试验区管理委员会</t>
  </si>
  <si>
    <t>岗位1（应届和择业期）</t>
  </si>
  <si>
    <t>徐冉</t>
  </si>
  <si>
    <t>汉族</t>
  </si>
  <si>
    <t>岗位3</t>
  </si>
  <si>
    <t>张建伟</t>
  </si>
  <si>
    <t>岗位4</t>
  </si>
  <si>
    <t>高志涛</t>
  </si>
  <si>
    <t>元宝山区公路管理段</t>
  </si>
  <si>
    <t>岗位2</t>
  </si>
  <si>
    <t>王天奇</t>
  </si>
  <si>
    <t>周健</t>
  </si>
  <si>
    <t>岗位3（应届和择业期）</t>
  </si>
  <si>
    <t>孙伟琪</t>
  </si>
  <si>
    <t>林子御</t>
  </si>
  <si>
    <t>元宝山区公路管理工区</t>
  </si>
  <si>
    <t>岗位2（项目生）</t>
  </si>
  <si>
    <t>李琪</t>
  </si>
  <si>
    <t>元宝山区疾病预防控制中心</t>
  </si>
  <si>
    <t>岗位2（应届和择业期）</t>
  </si>
  <si>
    <t>高冉</t>
  </si>
  <si>
    <t>元宝山区煤矿安全监控中心</t>
  </si>
  <si>
    <t>岗位1</t>
  </si>
  <si>
    <t>朝鲁门</t>
  </si>
  <si>
    <t>元宝山区美丽河镇人民政府综合行政执法局</t>
  </si>
  <si>
    <t>岗位1（应届和择业期、蒙汉兼通）</t>
  </si>
  <si>
    <t>张晓超</t>
  </si>
  <si>
    <t>吉日木图</t>
  </si>
  <si>
    <t>元宝山区农机化技术推广服务站</t>
  </si>
  <si>
    <t>岗位1（蒙汉兼通）</t>
  </si>
  <si>
    <t>程红艳</t>
  </si>
  <si>
    <t>元宝山区社会救助办公室</t>
  </si>
  <si>
    <t>赵文杰</t>
  </si>
  <si>
    <t>元宝山区涉密网络管理中心</t>
  </si>
  <si>
    <t>张帅</t>
  </si>
  <si>
    <t>元宝山区水土保持站</t>
  </si>
  <si>
    <t>刘柏悦</t>
  </si>
  <si>
    <t>赵赫</t>
  </si>
  <si>
    <t>元宝山区网络安全监控中心</t>
  </si>
  <si>
    <t>杜玉刚</t>
  </si>
  <si>
    <t>元宝山区五家镇人民政府综合行政执法局</t>
  </si>
  <si>
    <t>岗位1（项目生）</t>
  </si>
  <si>
    <t>史明钰</t>
  </si>
  <si>
    <t>元宝山区医疗保险事务中心</t>
  </si>
  <si>
    <t>杨光</t>
  </si>
  <si>
    <t>元宝山区云杉路街道办事处党群服务中心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</si>
</sst>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宋体"/>
      <family val="0"/>
    </font>
    <font>
      <sz val="24"/>
      <name val="宋体"/>
      <family val="0"/>
    </font>
    <font>
      <b/>
      <sz val="10"/>
      <color indexed="8"/>
      <name val="宋体"/>
      <family val="0"/>
    </font>
    <font>
      <b/>
      <sz val="10"/>
      <name val="宋"/>
      <family val="3"/>
    </font>
    <font>
      <sz val="10"/>
      <color indexed="8"/>
      <name val="宋体"/>
      <family val="0"/>
    </font>
    <font>
      <sz val="10"/>
      <name val="宋"/>
      <family val="3"/>
    </font>
    <font>
      <sz val="11"/>
      <color indexed="8"/>
      <name val="等线"/>
      <family val="0"/>
    </font>
    <font>
      <b/>
      <sz val="13"/>
      <color indexed="54"/>
      <name val="等线"/>
      <family val="0"/>
    </font>
    <font>
      <sz val="12"/>
      <name val="宋体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2">
    <xf numFmtId="0" fontId="0" fillId="0" borderId="0" xfId="0" applyAlignment="1">
      <alignment/>
    </xf>
    <xf numFmtId="0" fontId="0" fillId="33" borderId="0" xfId="0" applyFont="1" applyFill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workbookViewId="0" topLeftCell="B1">
      <selection activeCell="D35" sqref="D35"/>
    </sheetView>
  </sheetViews>
  <sheetFormatPr defaultColWidth="9.140625" defaultRowHeight="12"/>
  <cols>
    <col min="1" max="1" width="15.140625" style="0" hidden="1" customWidth="1"/>
    <col min="2" max="2" width="13.7109375" style="0" customWidth="1"/>
    <col min="4" max="4" width="50.57421875" style="0" customWidth="1"/>
    <col min="5" max="5" width="31.8515625" style="0" customWidth="1"/>
    <col min="6" max="6" width="10.28125" style="0" customWidth="1"/>
    <col min="8" max="8" width="11.57421875" style="0" customWidth="1"/>
    <col min="10" max="10" width="9.140625" style="2" customWidth="1"/>
  </cols>
  <sheetData>
    <row r="1" spans="1:10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9"/>
    </row>
    <row r="2" spans="1:10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</row>
    <row r="3" spans="1:10" s="1" customFormat="1" ht="24.75" customHeight="1">
      <c r="A3" s="6">
        <v>15041501408</v>
      </c>
      <c r="B3" s="6" t="s">
        <v>11</v>
      </c>
      <c r="C3" s="6" t="s">
        <v>12</v>
      </c>
      <c r="D3" s="6" t="s">
        <v>13</v>
      </c>
      <c r="E3" s="6" t="s">
        <v>14</v>
      </c>
      <c r="F3" s="7">
        <v>53.2</v>
      </c>
      <c r="G3" s="7">
        <v>2.5</v>
      </c>
      <c r="H3" s="8">
        <v>55.7</v>
      </c>
      <c r="I3" s="8">
        <v>66.4</v>
      </c>
      <c r="J3" s="11">
        <f>H3/2+I3/2</f>
        <v>61.050000000000004</v>
      </c>
    </row>
    <row r="4" spans="1:10" s="1" customFormat="1" ht="24.75" customHeight="1">
      <c r="A4" s="6">
        <v>15041501410</v>
      </c>
      <c r="B4" s="6" t="s">
        <v>15</v>
      </c>
      <c r="C4" s="6" t="s">
        <v>16</v>
      </c>
      <c r="D4" s="6" t="s">
        <v>13</v>
      </c>
      <c r="E4" s="6" t="s">
        <v>17</v>
      </c>
      <c r="F4" s="7">
        <v>62.31</v>
      </c>
      <c r="G4" s="7"/>
      <c r="H4" s="8">
        <v>62.31</v>
      </c>
      <c r="I4" s="8">
        <v>68.4</v>
      </c>
      <c r="J4" s="11">
        <f aca="true" t="shared" si="0" ref="J3:J24">H4/2+I4/2</f>
        <v>65.355</v>
      </c>
    </row>
    <row r="5" spans="1:10" s="1" customFormat="1" ht="24.75" customHeight="1">
      <c r="A5" s="6">
        <v>15041501701</v>
      </c>
      <c r="B5" s="6" t="s">
        <v>18</v>
      </c>
      <c r="C5" s="6" t="s">
        <v>12</v>
      </c>
      <c r="D5" s="6" t="s">
        <v>13</v>
      </c>
      <c r="E5" s="6" t="s">
        <v>19</v>
      </c>
      <c r="F5" s="7">
        <v>68.55</v>
      </c>
      <c r="G5" s="7">
        <v>2.5</v>
      </c>
      <c r="H5" s="8">
        <f>F5+G5</f>
        <v>71.05</v>
      </c>
      <c r="I5" s="8">
        <v>76.8</v>
      </c>
      <c r="J5" s="11">
        <f t="shared" si="0"/>
        <v>73.925</v>
      </c>
    </row>
    <row r="6" spans="1:10" s="1" customFormat="1" ht="24.75" customHeight="1">
      <c r="A6" s="6">
        <v>15041501921</v>
      </c>
      <c r="B6" s="6" t="s">
        <v>20</v>
      </c>
      <c r="C6" s="6" t="s">
        <v>16</v>
      </c>
      <c r="D6" s="6" t="s">
        <v>21</v>
      </c>
      <c r="E6" s="6" t="s">
        <v>22</v>
      </c>
      <c r="F6" s="7">
        <v>62.55</v>
      </c>
      <c r="G6" s="7"/>
      <c r="H6" s="8">
        <f>F6+G6</f>
        <v>62.55</v>
      </c>
      <c r="I6" s="8">
        <v>70.4</v>
      </c>
      <c r="J6" s="11">
        <f t="shared" si="0"/>
        <v>66.475</v>
      </c>
    </row>
    <row r="7" spans="1:10" s="1" customFormat="1" ht="24.75" customHeight="1">
      <c r="A7" s="6">
        <v>15041501823</v>
      </c>
      <c r="B7" s="6" t="s">
        <v>23</v>
      </c>
      <c r="C7" s="6" t="s">
        <v>16</v>
      </c>
      <c r="D7" s="6" t="s">
        <v>21</v>
      </c>
      <c r="E7" s="6" t="s">
        <v>22</v>
      </c>
      <c r="F7" s="7">
        <v>61</v>
      </c>
      <c r="G7" s="7"/>
      <c r="H7" s="8">
        <f>F7+G7</f>
        <v>61</v>
      </c>
      <c r="I7" s="8">
        <v>68.2</v>
      </c>
      <c r="J7" s="11">
        <f t="shared" si="0"/>
        <v>64.6</v>
      </c>
    </row>
    <row r="8" spans="1:10" s="1" customFormat="1" ht="24.75" customHeight="1">
      <c r="A8" s="6">
        <v>15041502119</v>
      </c>
      <c r="B8" s="6" t="s">
        <v>24</v>
      </c>
      <c r="C8" s="6" t="s">
        <v>16</v>
      </c>
      <c r="D8" s="6" t="s">
        <v>21</v>
      </c>
      <c r="E8" s="6" t="s">
        <v>25</v>
      </c>
      <c r="F8" s="7">
        <v>51.76</v>
      </c>
      <c r="G8" s="7"/>
      <c r="H8" s="8">
        <v>51.76</v>
      </c>
      <c r="I8" s="8">
        <v>66</v>
      </c>
      <c r="J8" s="11">
        <f t="shared" si="0"/>
        <v>58.879999999999995</v>
      </c>
    </row>
    <row r="9" spans="1:10" s="1" customFormat="1" ht="24.75" customHeight="1">
      <c r="A9" s="6">
        <v>15041502115</v>
      </c>
      <c r="B9" s="6" t="s">
        <v>26</v>
      </c>
      <c r="C9" s="6" t="s">
        <v>12</v>
      </c>
      <c r="D9" s="6" t="s">
        <v>21</v>
      </c>
      <c r="E9" s="6" t="s">
        <v>25</v>
      </c>
      <c r="F9" s="7">
        <v>48.55</v>
      </c>
      <c r="G9" s="7">
        <v>2.5</v>
      </c>
      <c r="H9" s="8">
        <v>51.05</v>
      </c>
      <c r="I9" s="8">
        <v>67.2</v>
      </c>
      <c r="J9" s="11">
        <f t="shared" si="0"/>
        <v>59.125</v>
      </c>
    </row>
    <row r="10" spans="1:10" s="1" customFormat="1" ht="24.75" customHeight="1">
      <c r="A10" s="6">
        <v>15041502124</v>
      </c>
      <c r="B10" s="6" t="s">
        <v>27</v>
      </c>
      <c r="C10" s="6" t="s">
        <v>16</v>
      </c>
      <c r="D10" s="6" t="s">
        <v>28</v>
      </c>
      <c r="E10" s="6" t="s">
        <v>29</v>
      </c>
      <c r="F10" s="7">
        <v>42.26</v>
      </c>
      <c r="G10" s="7"/>
      <c r="H10" s="8">
        <f aca="true" t="shared" si="1" ref="H10:H14">F10+G10</f>
        <v>42.26</v>
      </c>
      <c r="I10" s="8">
        <v>69.2</v>
      </c>
      <c r="J10" s="11">
        <f t="shared" si="0"/>
        <v>55.730000000000004</v>
      </c>
    </row>
    <row r="11" spans="1:10" s="1" customFormat="1" ht="24.75" customHeight="1">
      <c r="A11" s="6">
        <v>15041501329</v>
      </c>
      <c r="B11" s="6" t="s">
        <v>30</v>
      </c>
      <c r="C11" s="6" t="s">
        <v>16</v>
      </c>
      <c r="D11" s="6" t="s">
        <v>31</v>
      </c>
      <c r="E11" s="6" t="s">
        <v>32</v>
      </c>
      <c r="F11" s="7">
        <v>61.84</v>
      </c>
      <c r="G11" s="7"/>
      <c r="H11" s="8">
        <f t="shared" si="1"/>
        <v>61.84</v>
      </c>
      <c r="I11" s="8">
        <v>70.2</v>
      </c>
      <c r="J11" s="11">
        <f t="shared" si="0"/>
        <v>66.02000000000001</v>
      </c>
    </row>
    <row r="12" spans="1:10" s="1" customFormat="1" ht="24.75" customHeight="1">
      <c r="A12" s="6">
        <v>15041501814</v>
      </c>
      <c r="B12" s="6" t="s">
        <v>33</v>
      </c>
      <c r="C12" s="6" t="s">
        <v>16</v>
      </c>
      <c r="D12" s="6" t="s">
        <v>34</v>
      </c>
      <c r="E12" s="6" t="s">
        <v>35</v>
      </c>
      <c r="F12" s="7">
        <v>54.48</v>
      </c>
      <c r="G12" s="7"/>
      <c r="H12" s="8">
        <f t="shared" si="1"/>
        <v>54.48</v>
      </c>
      <c r="I12" s="8">
        <v>70.6</v>
      </c>
      <c r="J12" s="11">
        <f t="shared" si="0"/>
        <v>62.53999999999999</v>
      </c>
    </row>
    <row r="13" spans="1:10" s="1" customFormat="1" ht="24.75" customHeight="1">
      <c r="A13" s="6">
        <v>25041502417</v>
      </c>
      <c r="B13" s="6" t="s">
        <v>36</v>
      </c>
      <c r="C13" s="6" t="s">
        <v>12</v>
      </c>
      <c r="D13" s="6" t="s">
        <v>37</v>
      </c>
      <c r="E13" s="6" t="s">
        <v>38</v>
      </c>
      <c r="F13" s="7">
        <v>48.31</v>
      </c>
      <c r="G13" s="7">
        <v>2.5</v>
      </c>
      <c r="H13" s="8">
        <v>50.81</v>
      </c>
      <c r="I13" s="8">
        <v>65.8</v>
      </c>
      <c r="J13" s="11">
        <f t="shared" si="0"/>
        <v>58.305</v>
      </c>
    </row>
    <row r="14" spans="1:10" s="1" customFormat="1" ht="24.75" customHeight="1">
      <c r="A14" s="6">
        <v>15041501313</v>
      </c>
      <c r="B14" s="6" t="s">
        <v>39</v>
      </c>
      <c r="C14" s="6" t="s">
        <v>12</v>
      </c>
      <c r="D14" s="6" t="s">
        <v>37</v>
      </c>
      <c r="E14" s="6" t="s">
        <v>29</v>
      </c>
      <c r="F14" s="7">
        <v>55.29</v>
      </c>
      <c r="G14" s="7">
        <v>2.5</v>
      </c>
      <c r="H14" s="8">
        <f>F14+G14</f>
        <v>57.79</v>
      </c>
      <c r="I14" s="8">
        <v>65.8</v>
      </c>
      <c r="J14" s="11">
        <f t="shared" si="0"/>
        <v>61.795</v>
      </c>
    </row>
    <row r="15" spans="1:10" s="1" customFormat="1" ht="24.75" customHeight="1">
      <c r="A15" s="6">
        <v>25041502405</v>
      </c>
      <c r="B15" s="6" t="s">
        <v>40</v>
      </c>
      <c r="C15" s="6" t="s">
        <v>12</v>
      </c>
      <c r="D15" s="6" t="s">
        <v>41</v>
      </c>
      <c r="E15" s="6" t="s">
        <v>42</v>
      </c>
      <c r="F15" s="7">
        <v>45.74</v>
      </c>
      <c r="G15" s="7">
        <v>2.5</v>
      </c>
      <c r="H15" s="8">
        <f aca="true" t="shared" si="2" ref="H14:H24">F15+G15</f>
        <v>48.24</v>
      </c>
      <c r="I15" s="8">
        <v>64.8</v>
      </c>
      <c r="J15" s="11">
        <f t="shared" si="0"/>
        <v>56.519999999999996</v>
      </c>
    </row>
    <row r="16" spans="1:10" s="1" customFormat="1" ht="24.75" customHeight="1">
      <c r="A16" s="6">
        <v>15041500611</v>
      </c>
      <c r="B16" s="6" t="s">
        <v>43</v>
      </c>
      <c r="C16" s="6" t="s">
        <v>16</v>
      </c>
      <c r="D16" s="6" t="s">
        <v>44</v>
      </c>
      <c r="E16" s="6" t="s">
        <v>35</v>
      </c>
      <c r="F16" s="7">
        <v>65.85</v>
      </c>
      <c r="G16" s="7"/>
      <c r="H16" s="8">
        <f t="shared" si="2"/>
        <v>65.85</v>
      </c>
      <c r="I16" s="8">
        <v>75.2</v>
      </c>
      <c r="J16" s="11">
        <f t="shared" si="0"/>
        <v>70.525</v>
      </c>
    </row>
    <row r="17" spans="1:10" s="1" customFormat="1" ht="24.75" customHeight="1">
      <c r="A17" s="6">
        <v>15041500127</v>
      </c>
      <c r="B17" s="6" t="s">
        <v>45</v>
      </c>
      <c r="C17" s="6" t="s">
        <v>12</v>
      </c>
      <c r="D17" s="6" t="s">
        <v>46</v>
      </c>
      <c r="E17" s="6" t="s">
        <v>35</v>
      </c>
      <c r="F17" s="7">
        <v>58.29</v>
      </c>
      <c r="G17" s="7">
        <v>2.5</v>
      </c>
      <c r="H17" s="8">
        <f t="shared" si="2"/>
        <v>60.79</v>
      </c>
      <c r="I17" s="8">
        <v>70.8</v>
      </c>
      <c r="J17" s="11">
        <f t="shared" si="0"/>
        <v>65.795</v>
      </c>
    </row>
    <row r="18" spans="1:10" s="1" customFormat="1" ht="24.75" customHeight="1">
      <c r="A18" s="6">
        <v>15041502208</v>
      </c>
      <c r="B18" s="6" t="s">
        <v>47</v>
      </c>
      <c r="C18" s="6" t="s">
        <v>16</v>
      </c>
      <c r="D18" s="6" t="s">
        <v>48</v>
      </c>
      <c r="E18" s="6" t="s">
        <v>14</v>
      </c>
      <c r="F18" s="7">
        <v>57.82</v>
      </c>
      <c r="G18" s="7"/>
      <c r="H18" s="8">
        <f t="shared" si="2"/>
        <v>57.82</v>
      </c>
      <c r="I18" s="8">
        <v>72</v>
      </c>
      <c r="J18" s="11">
        <f t="shared" si="0"/>
        <v>64.91</v>
      </c>
    </row>
    <row r="19" spans="1:10" s="1" customFormat="1" ht="24.75" customHeight="1">
      <c r="A19" s="6">
        <v>15041502218</v>
      </c>
      <c r="B19" s="6" t="s">
        <v>49</v>
      </c>
      <c r="C19" s="6" t="s">
        <v>16</v>
      </c>
      <c r="D19" s="6" t="s">
        <v>48</v>
      </c>
      <c r="E19" s="6" t="s">
        <v>22</v>
      </c>
      <c r="F19" s="7">
        <v>57.67</v>
      </c>
      <c r="G19" s="7"/>
      <c r="H19" s="8">
        <f t="shared" si="2"/>
        <v>57.67</v>
      </c>
      <c r="I19" s="8">
        <v>69.8</v>
      </c>
      <c r="J19" s="11">
        <f t="shared" si="0"/>
        <v>63.735</v>
      </c>
    </row>
    <row r="20" spans="1:10" s="1" customFormat="1" ht="24.75" customHeight="1">
      <c r="A20" s="6">
        <v>15041500209</v>
      </c>
      <c r="B20" s="6" t="s">
        <v>50</v>
      </c>
      <c r="C20" s="6" t="s">
        <v>16</v>
      </c>
      <c r="D20" s="6" t="s">
        <v>51</v>
      </c>
      <c r="E20" s="6" t="s">
        <v>29</v>
      </c>
      <c r="F20" s="7">
        <v>43.95</v>
      </c>
      <c r="G20" s="7"/>
      <c r="H20" s="8">
        <f t="shared" si="2"/>
        <v>43.95</v>
      </c>
      <c r="I20" s="8">
        <v>69.8</v>
      </c>
      <c r="J20" s="11">
        <f t="shared" si="0"/>
        <v>56.875</v>
      </c>
    </row>
    <row r="21" spans="1:10" s="1" customFormat="1" ht="24.75" customHeight="1">
      <c r="A21" s="6">
        <v>15041502201</v>
      </c>
      <c r="B21" s="6" t="s">
        <v>52</v>
      </c>
      <c r="C21" s="6" t="s">
        <v>12</v>
      </c>
      <c r="D21" s="6" t="s">
        <v>53</v>
      </c>
      <c r="E21" s="6" t="s">
        <v>54</v>
      </c>
      <c r="F21" s="7">
        <v>52.68</v>
      </c>
      <c r="G21" s="7">
        <v>2.5</v>
      </c>
      <c r="H21" s="8">
        <f t="shared" si="2"/>
        <v>55.18</v>
      </c>
      <c r="I21" s="8">
        <v>67</v>
      </c>
      <c r="J21" s="11">
        <f t="shared" si="0"/>
        <v>61.09</v>
      </c>
    </row>
    <row r="22" spans="1:10" s="1" customFormat="1" ht="24.75" customHeight="1">
      <c r="A22" s="6">
        <v>15041502127</v>
      </c>
      <c r="B22" s="6" t="s">
        <v>55</v>
      </c>
      <c r="C22" s="6" t="s">
        <v>12</v>
      </c>
      <c r="D22" s="6" t="s">
        <v>56</v>
      </c>
      <c r="E22" s="6" t="s">
        <v>14</v>
      </c>
      <c r="F22" s="7">
        <v>48.71</v>
      </c>
      <c r="G22" s="7">
        <v>2.5</v>
      </c>
      <c r="H22" s="8">
        <f t="shared" si="2"/>
        <v>51.21</v>
      </c>
      <c r="I22" s="8">
        <v>64.8</v>
      </c>
      <c r="J22" s="11">
        <f t="shared" si="0"/>
        <v>58.004999999999995</v>
      </c>
    </row>
    <row r="23" spans="1:10" ht="24.75" customHeight="1">
      <c r="A23" s="6">
        <v>15041500216</v>
      </c>
      <c r="B23" s="6" t="s">
        <v>57</v>
      </c>
      <c r="C23" s="6" t="s">
        <v>16</v>
      </c>
      <c r="D23" s="6" t="s">
        <v>58</v>
      </c>
      <c r="E23" s="6" t="s">
        <v>14</v>
      </c>
      <c r="F23" s="7">
        <v>56.83</v>
      </c>
      <c r="G23" s="7"/>
      <c r="H23" s="8">
        <f t="shared" si="2"/>
        <v>56.83</v>
      </c>
      <c r="I23" s="8">
        <v>68.2</v>
      </c>
      <c r="J23" s="11">
        <f t="shared" si="0"/>
        <v>62.515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rsj</cp:lastModifiedBy>
  <dcterms:created xsi:type="dcterms:W3CDTF">2020-10-02T01:28:09Z</dcterms:created>
  <dcterms:modified xsi:type="dcterms:W3CDTF">2020-12-03T08:22:57Z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</Properties>
</file>