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1840" windowHeight="13740"/>
  </bookViews>
  <sheets>
    <sheet name="Sheet1" sheetId="1" r:id="rId1"/>
    <sheet name="Sheet2" sheetId="2" r:id="rId2"/>
  </sheets>
  <definedNames>
    <definedName name="_xlnm._FilterDatabase" localSheetId="0" hidden="1">Sheet1!$A$4:$X$37</definedName>
  </definedNames>
  <calcPr calcId="124519"/>
</workbook>
</file>

<file path=xl/calcChain.xml><?xml version="1.0" encoding="utf-8"?>
<calcChain xmlns="http://schemas.openxmlformats.org/spreadsheetml/2006/main">
  <c r="E37" i="1"/>
  <c r="F37"/>
  <c r="G37"/>
  <c r="H37"/>
  <c r="D37" l="1"/>
</calcChain>
</file>

<file path=xl/sharedStrings.xml><?xml version="1.0" encoding="utf-8"?>
<sst xmlns="http://schemas.openxmlformats.org/spreadsheetml/2006/main" count="384" uniqueCount="140">
  <si>
    <t>招聘
单位</t>
  </si>
  <si>
    <t>单位
类别</t>
  </si>
  <si>
    <t>岗位
名称</t>
  </si>
  <si>
    <t>招聘人数</t>
  </si>
  <si>
    <t>岗位招聘条件</t>
  </si>
  <si>
    <t>招聘单位联系电话</t>
  </si>
  <si>
    <t>备注</t>
  </si>
  <si>
    <t>学历</t>
  </si>
  <si>
    <t>学位</t>
  </si>
  <si>
    <t>专业</t>
  </si>
  <si>
    <t>执业
资格</t>
  </si>
  <si>
    <t>户籍</t>
  </si>
  <si>
    <t>其他条件</t>
  </si>
  <si>
    <t>是否允许二学位专业报考</t>
  </si>
  <si>
    <t>合计</t>
  </si>
  <si>
    <t>普通岗位</t>
  </si>
  <si>
    <t>专科</t>
  </si>
  <si>
    <t>本科</t>
  </si>
  <si>
    <t>研究生</t>
  </si>
  <si>
    <t>公益一类</t>
  </si>
  <si>
    <t>普通高校全日制大学本科及以上</t>
  </si>
  <si>
    <t>不限</t>
  </si>
  <si>
    <t>会计学、财务管理</t>
  </si>
  <si>
    <t>会计学</t>
  </si>
  <si>
    <t>通辽市</t>
  </si>
  <si>
    <t>否</t>
  </si>
  <si>
    <t>0475-8242031</t>
  </si>
  <si>
    <t>临床医学</t>
  </si>
  <si>
    <t>公益二类</t>
  </si>
  <si>
    <t>硕士
及以上</t>
  </si>
  <si>
    <t>儿科学</t>
  </si>
  <si>
    <t>0475-2897115</t>
  </si>
  <si>
    <t>外科学</t>
  </si>
  <si>
    <t>病理学与病理生理学</t>
  </si>
  <si>
    <t>肿瘤学或
外科学</t>
  </si>
  <si>
    <t>肿瘤学</t>
  </si>
  <si>
    <t>临床医学或
麻醉专业</t>
  </si>
  <si>
    <t>内科学（呼吸系病）</t>
  </si>
  <si>
    <t>科尔沁区第三人民医院</t>
  </si>
  <si>
    <t>临床医师</t>
  </si>
  <si>
    <t>学士及以上</t>
  </si>
  <si>
    <t>硕士及以上</t>
  </si>
  <si>
    <t>内科学</t>
  </si>
  <si>
    <t>中医学</t>
  </si>
  <si>
    <t>护理</t>
  </si>
  <si>
    <t>护理学</t>
  </si>
  <si>
    <t>国民教育序列大学专科及以上</t>
  </si>
  <si>
    <t>蒙医学</t>
  </si>
  <si>
    <t>普通高校全日制大学专科及以上</t>
  </si>
  <si>
    <t>是</t>
  </si>
  <si>
    <t>国民教育序列大学本科及以上</t>
  </si>
  <si>
    <t>国民教育序列研究生及以上</t>
  </si>
  <si>
    <t>具有执业医师及以上资格证</t>
    <phoneticPr fontId="6" type="noConversion"/>
  </si>
  <si>
    <t>科尔沁区建国社区卫生服务中心</t>
    <phoneticPr fontId="6" type="noConversion"/>
  </si>
  <si>
    <t xml:space="preserve">放射医学、 影像医学与核医学  </t>
  </si>
  <si>
    <t xml:space="preserve">放射医学、 影像医学与核医学  </t>
    <phoneticPr fontId="6" type="noConversion"/>
  </si>
  <si>
    <t>具有执业医师或技术（师）以上资格证</t>
    <phoneticPr fontId="6" type="noConversion"/>
  </si>
  <si>
    <t>普通高校全日制大专及以上学历</t>
    <phoneticPr fontId="6" type="noConversion"/>
  </si>
  <si>
    <t>普通高校全日制本科及以上学历</t>
    <phoneticPr fontId="6" type="noConversion"/>
  </si>
  <si>
    <t>医学影像技术、医学影像、放射医学</t>
    <phoneticPr fontId="6" type="noConversion"/>
  </si>
  <si>
    <t xml:space="preserve"> 公共卫生与预防医学</t>
  </si>
  <si>
    <t>普通高校全日制中专及以上学历</t>
    <phoneticPr fontId="6" type="noConversion"/>
  </si>
  <si>
    <t>科尔沁区团结社区卫生服务中心</t>
    <phoneticPr fontId="6" type="noConversion"/>
  </si>
  <si>
    <t>科尔沁区施介社区卫生服务中心</t>
    <phoneticPr fontId="6" type="noConversion"/>
  </si>
  <si>
    <t>科尔沁区余粮堡镇中心卫生院</t>
    <phoneticPr fontId="6" type="noConversion"/>
  </si>
  <si>
    <t>科尔沁区西门社区卫生服务中心</t>
    <phoneticPr fontId="6" type="noConversion"/>
  </si>
  <si>
    <t>普通高校全日制大学本科及以上学历</t>
  </si>
  <si>
    <t>医学检验、卫生检疫与检疫、医学检验技术、有机化学</t>
  </si>
  <si>
    <t>临床检验诊断学、有机化学</t>
  </si>
  <si>
    <t xml:space="preserve"> 公共卫生与预防医学、预防医学</t>
  </si>
  <si>
    <t>0475-
8242031</t>
  </si>
  <si>
    <t>护理学</t>
    <phoneticPr fontId="6" type="noConversion"/>
  </si>
  <si>
    <t>40周岁以下，最低服务期限五年（含试用期）</t>
    <phoneticPr fontId="6" type="noConversion"/>
  </si>
  <si>
    <t>具有执业医师或以上资格证</t>
    <phoneticPr fontId="6" type="noConversion"/>
  </si>
  <si>
    <t>0475-8242031</t>
    <phoneticPr fontId="6" type="noConversion"/>
  </si>
  <si>
    <t>科尔沁区丰田卫生院</t>
    <phoneticPr fontId="6" type="noConversion"/>
  </si>
  <si>
    <t>科尔沁区民主卫生院</t>
    <phoneticPr fontId="6" type="noConversion"/>
  </si>
  <si>
    <t>具有执业助理医师及以上资格证</t>
    <phoneticPr fontId="6" type="noConversion"/>
  </si>
  <si>
    <t>生物制药技术</t>
    <phoneticPr fontId="6" type="noConversion"/>
  </si>
  <si>
    <t>生物制药</t>
    <phoneticPr fontId="6" type="noConversion"/>
  </si>
  <si>
    <t>药剂学</t>
    <phoneticPr fontId="6" type="noConversion"/>
  </si>
  <si>
    <t>0475-8235790</t>
  </si>
  <si>
    <t>0475-8235790</t>
    <phoneticPr fontId="6" type="noConversion"/>
  </si>
  <si>
    <t>0475-8237316</t>
    <phoneticPr fontId="6" type="noConversion"/>
  </si>
  <si>
    <t>最低服务期限五年（含试用期）</t>
    <phoneticPr fontId="6" type="noConversion"/>
  </si>
  <si>
    <t>最低服务期限五年（含试用期）</t>
    <phoneticPr fontId="6" type="noConversion"/>
  </si>
  <si>
    <t>财务</t>
    <phoneticPr fontId="6" type="noConversion"/>
  </si>
  <si>
    <t>公共卫生</t>
    <phoneticPr fontId="6" type="noConversion"/>
  </si>
  <si>
    <t>儿科医师</t>
    <phoneticPr fontId="6" type="noConversion"/>
  </si>
  <si>
    <t>神外医师</t>
    <phoneticPr fontId="6" type="noConversion"/>
  </si>
  <si>
    <t>病理医师</t>
    <phoneticPr fontId="6" type="noConversion"/>
  </si>
  <si>
    <t>肿瘤外医师</t>
    <phoneticPr fontId="6" type="noConversion"/>
  </si>
  <si>
    <t>放疗医师</t>
    <phoneticPr fontId="6" type="noConversion"/>
  </si>
  <si>
    <t>麻醉医师</t>
    <phoneticPr fontId="6" type="noConversion"/>
  </si>
  <si>
    <t>普外医师</t>
    <phoneticPr fontId="6" type="noConversion"/>
  </si>
  <si>
    <t>呼吸与危重症医师</t>
    <phoneticPr fontId="6" type="noConversion"/>
  </si>
  <si>
    <t>外科医师</t>
    <phoneticPr fontId="6" type="noConversion"/>
  </si>
  <si>
    <t>妇产医师</t>
    <phoneticPr fontId="6" type="noConversion"/>
  </si>
  <si>
    <t>儿科医师</t>
    <phoneticPr fontId="6" type="noConversion"/>
  </si>
  <si>
    <t>蒙医师</t>
    <phoneticPr fontId="6" type="noConversion"/>
  </si>
  <si>
    <t>临床医师</t>
    <phoneticPr fontId="6" type="noConversion"/>
  </si>
  <si>
    <t>护理</t>
    <phoneticPr fontId="6" type="noConversion"/>
  </si>
  <si>
    <t xml:space="preserve">  招聘单位：科尔沁区丰田卫生院1人，科尔沁区民主卫生院1人，科尔沁区木里图卫生院2人。考生按总成绩由高到低的顺序选择招聘单位，最低服务期限五年（含试用期）</t>
  </si>
  <si>
    <t>社区医学、临床医学</t>
    <phoneticPr fontId="6" type="noConversion"/>
  </si>
  <si>
    <t>不限</t>
    <phoneticPr fontId="6" type="noConversion"/>
  </si>
  <si>
    <t>硕士研究生及以上学历</t>
    <phoneticPr fontId="6" type="noConversion"/>
  </si>
  <si>
    <t>通辽市</t>
    <phoneticPr fontId="6" type="noConversion"/>
  </si>
  <si>
    <t>不限</t>
    <phoneticPr fontId="6" type="noConversion"/>
  </si>
  <si>
    <t>通辽市中医医院</t>
    <phoneticPr fontId="6" type="noConversion"/>
  </si>
  <si>
    <t>急诊外科医师</t>
    <phoneticPr fontId="6" type="noConversion"/>
  </si>
  <si>
    <t>临床医生</t>
    <phoneticPr fontId="6" type="noConversion"/>
  </si>
  <si>
    <t>检验医生</t>
    <phoneticPr fontId="6" type="noConversion"/>
  </si>
  <si>
    <t>药剂师</t>
    <phoneticPr fontId="6" type="noConversion"/>
  </si>
  <si>
    <t>具有医师执业证书</t>
    <phoneticPr fontId="6" type="noConversion"/>
  </si>
  <si>
    <t>0475-
8242031</t>
    <phoneticPr fontId="6" type="noConversion"/>
  </si>
  <si>
    <t>科尔沁区疾病预防控制中心</t>
    <phoneticPr fontId="6" type="noConversion"/>
  </si>
  <si>
    <t>科尔沁区第一人民医院</t>
    <phoneticPr fontId="6" type="noConversion"/>
  </si>
  <si>
    <t xml:space="preserve">  最低服务期限五年（含试用期）</t>
    <phoneticPr fontId="6" type="noConversion"/>
  </si>
  <si>
    <t>医技医师</t>
    <phoneticPr fontId="6" type="noConversion"/>
  </si>
  <si>
    <t>普通高校全日制大专及以上学历</t>
    <phoneticPr fontId="6" type="noConversion"/>
  </si>
  <si>
    <t>放射医师</t>
    <phoneticPr fontId="6" type="noConversion"/>
  </si>
  <si>
    <t>中医医师</t>
    <phoneticPr fontId="6" type="noConversion"/>
  </si>
  <si>
    <t>临床医师</t>
    <phoneticPr fontId="6" type="noConversion"/>
  </si>
  <si>
    <t>外科医师</t>
    <phoneticPr fontId="6" type="noConversion"/>
  </si>
  <si>
    <t>内科医师</t>
    <phoneticPr fontId="6" type="noConversion"/>
  </si>
  <si>
    <t>儿科医师</t>
    <phoneticPr fontId="6" type="noConversion"/>
  </si>
  <si>
    <t>最低服务期限五年（含试用期）</t>
    <phoneticPr fontId="6" type="noConversion"/>
  </si>
  <si>
    <t>科尔沁区基层</t>
    <phoneticPr fontId="6" type="noConversion"/>
  </si>
  <si>
    <t>临床医学</t>
    <phoneticPr fontId="6" type="noConversion"/>
  </si>
  <si>
    <t>要求普通高校全日制本科学历是临床医学专业。最低服务期限五年（含试用期）</t>
    <phoneticPr fontId="6" type="noConversion"/>
  </si>
  <si>
    <t>具有执业医师及以上资格证并注册在儿科岗位</t>
    <phoneticPr fontId="6" type="noConversion"/>
  </si>
  <si>
    <t>具有执业医师及以上资格证并注册在外科岗位</t>
    <phoneticPr fontId="6" type="noConversion"/>
  </si>
  <si>
    <t>具有执业医师及以上资格证并注册在妇产科岗位</t>
    <phoneticPr fontId="6" type="noConversion"/>
  </si>
  <si>
    <t>普通高校全日制大学本科及以上学历</t>
    <phoneticPr fontId="6" type="noConversion"/>
  </si>
  <si>
    <t>要求普通高校全日制本科学历是临床医学或麻醉专业。最低服务期限五年（含试用期）</t>
    <phoneticPr fontId="6" type="noConversion"/>
  </si>
  <si>
    <t>通辽市</t>
    <phoneticPr fontId="6" type="noConversion"/>
  </si>
  <si>
    <t>项目生（报名完毕）</t>
    <phoneticPr fontId="6" type="noConversion"/>
  </si>
  <si>
    <t>高校毕业生（报名完毕）</t>
  </si>
  <si>
    <t>蒙汉兼通（报名完毕）</t>
  </si>
  <si>
    <t>2020年通辽市科尔沁区卫健系统公开招聘工作人员调整普通岗位计划表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</si>
</sst>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_ "/>
  </numFmts>
  <fonts count="1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仿宋_GB2312"/>
      <charset val="134"/>
    </font>
    <font>
      <b/>
      <sz val="9"/>
      <name val="宋体"/>
      <family val="3"/>
      <charset val="134"/>
    </font>
    <font>
      <b/>
      <sz val="9"/>
      <name val="仿宋_GB2312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ajor"/>
    </font>
    <font>
      <sz val="9"/>
      <name val="宋体"/>
      <family val="3"/>
      <charset val="134"/>
      <scheme val="major"/>
    </font>
    <font>
      <sz val="9"/>
      <color indexed="8"/>
      <name val="宋体"/>
      <family val="3"/>
      <charset val="134"/>
    </font>
    <font>
      <sz val="9"/>
      <name val="仿宋_GB2312"/>
      <charset val="134"/>
    </font>
    <font>
      <sz val="9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b/>
      <sz val="9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3" fillId="0" borderId="0"/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 shrinkToFit="1"/>
    </xf>
    <xf numFmtId="176" fontId="8" fillId="0" borderId="1" xfId="2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>
      <selection sqref="A1:S1"/>
    </sheetView>
  </sheetViews>
  <sheetFormatPr defaultColWidth="9" defaultRowHeight="13.5"/>
  <cols>
    <col min="1" max="1" width="7.375" customWidth="1"/>
    <col min="2" max="2" width="4.625" customWidth="1"/>
    <col min="3" max="3" width="8" customWidth="1"/>
    <col min="4" max="4" width="3.25" customWidth="1"/>
    <col min="5" max="5" width="3" customWidth="1"/>
    <col min="6" max="7" width="4.5" customWidth="1"/>
    <col min="8" max="8" width="4.625" customWidth="1"/>
    <col min="9" max="9" width="10.25" customWidth="1"/>
    <col min="10" max="10" width="6" customWidth="1"/>
    <col min="11" max="11" width="5.875" customWidth="1"/>
    <col min="12" max="12" width="12.875" customWidth="1"/>
    <col min="13" max="13" width="8.875" customWidth="1"/>
    <col min="14" max="14" width="9.375" customWidth="1"/>
    <col min="15" max="15" width="5.375" customWidth="1"/>
    <col min="16" max="16" width="22" customWidth="1"/>
    <col min="17" max="17" width="4.75" customWidth="1"/>
    <col min="18" max="18" width="7.25" customWidth="1"/>
    <col min="19" max="19" width="4.375" customWidth="1"/>
  </cols>
  <sheetData>
    <row r="1" spans="1:23" s="1" customFormat="1" ht="33.950000000000003" customHeight="1">
      <c r="A1" s="45" t="s">
        <v>139</v>
      </c>
      <c r="B1" s="45"/>
      <c r="C1" s="45"/>
      <c r="D1" s="45"/>
      <c r="E1" s="45"/>
      <c r="F1" s="45"/>
      <c r="G1" s="45"/>
      <c r="H1" s="45"/>
      <c r="I1" s="45"/>
      <c r="J1" s="45"/>
      <c r="K1" s="46"/>
      <c r="L1" s="46"/>
      <c r="M1" s="46"/>
      <c r="N1" s="46"/>
      <c r="O1" s="45"/>
      <c r="P1" s="45"/>
      <c r="Q1" s="45"/>
      <c r="R1" s="45"/>
      <c r="S1" s="45"/>
    </row>
    <row r="2" spans="1:23" s="1" customFormat="1" ht="23.1" customHeight="1">
      <c r="A2" s="47" t="s">
        <v>0</v>
      </c>
      <c r="B2" s="47" t="s">
        <v>1</v>
      </c>
      <c r="C2" s="47" t="s">
        <v>2</v>
      </c>
      <c r="D2" s="47" t="s">
        <v>3</v>
      </c>
      <c r="E2" s="47"/>
      <c r="F2" s="47"/>
      <c r="G2" s="47"/>
      <c r="H2" s="47"/>
      <c r="I2" s="47" t="s">
        <v>4</v>
      </c>
      <c r="J2" s="47"/>
      <c r="K2" s="47"/>
      <c r="L2" s="47"/>
      <c r="M2" s="47"/>
      <c r="N2" s="47"/>
      <c r="O2" s="47"/>
      <c r="P2" s="47"/>
      <c r="Q2" s="47"/>
      <c r="R2" s="47" t="s">
        <v>5</v>
      </c>
      <c r="S2" s="48" t="s">
        <v>6</v>
      </c>
    </row>
    <row r="3" spans="1:23" s="1" customFormat="1" ht="20.100000000000001" customHeight="1">
      <c r="A3" s="47"/>
      <c r="B3" s="47"/>
      <c r="C3" s="47"/>
      <c r="D3" s="47"/>
      <c r="E3" s="47"/>
      <c r="F3" s="47"/>
      <c r="G3" s="47"/>
      <c r="H3" s="47"/>
      <c r="I3" s="47" t="s">
        <v>7</v>
      </c>
      <c r="J3" s="47" t="s">
        <v>8</v>
      </c>
      <c r="K3" s="47" t="s">
        <v>9</v>
      </c>
      <c r="L3" s="47"/>
      <c r="M3" s="47"/>
      <c r="N3" s="47" t="s">
        <v>10</v>
      </c>
      <c r="O3" s="48" t="s">
        <v>11</v>
      </c>
      <c r="P3" s="47" t="s">
        <v>12</v>
      </c>
      <c r="Q3" s="47" t="s">
        <v>13</v>
      </c>
      <c r="R3" s="47"/>
      <c r="S3" s="48"/>
    </row>
    <row r="4" spans="1:23" s="1" customFormat="1" ht="71.099999999999994" customHeight="1">
      <c r="A4" s="47"/>
      <c r="B4" s="47"/>
      <c r="C4" s="47"/>
      <c r="D4" s="33" t="s">
        <v>14</v>
      </c>
      <c r="E4" s="2" t="s">
        <v>15</v>
      </c>
      <c r="F4" s="38" t="s">
        <v>136</v>
      </c>
      <c r="G4" s="38" t="s">
        <v>137</v>
      </c>
      <c r="H4" s="38" t="s">
        <v>138</v>
      </c>
      <c r="I4" s="47"/>
      <c r="J4" s="47"/>
      <c r="K4" s="33" t="s">
        <v>16</v>
      </c>
      <c r="L4" s="33" t="s">
        <v>17</v>
      </c>
      <c r="M4" s="33" t="s">
        <v>18</v>
      </c>
      <c r="N4" s="47"/>
      <c r="O4" s="48"/>
      <c r="P4" s="47"/>
      <c r="Q4" s="47"/>
      <c r="R4" s="47"/>
      <c r="S4" s="48"/>
    </row>
    <row r="5" spans="1:23" s="1" customFormat="1" ht="49.5" customHeight="1">
      <c r="A5" s="43" t="s">
        <v>115</v>
      </c>
      <c r="B5" s="14" t="s">
        <v>19</v>
      </c>
      <c r="C5" s="13" t="s">
        <v>86</v>
      </c>
      <c r="D5" s="13">
        <v>1</v>
      </c>
      <c r="E5" s="13">
        <v>1</v>
      </c>
      <c r="F5" s="2"/>
      <c r="G5" s="2"/>
      <c r="H5" s="2"/>
      <c r="I5" s="14" t="s">
        <v>66</v>
      </c>
      <c r="J5" s="13" t="s">
        <v>21</v>
      </c>
      <c r="K5" s="33"/>
      <c r="L5" s="13" t="s">
        <v>22</v>
      </c>
      <c r="M5" s="14" t="s">
        <v>23</v>
      </c>
      <c r="N5" s="33"/>
      <c r="O5" s="14" t="s">
        <v>104</v>
      </c>
      <c r="P5" s="15" t="s">
        <v>84</v>
      </c>
      <c r="Q5" s="18" t="s">
        <v>25</v>
      </c>
      <c r="R5" s="14" t="s">
        <v>26</v>
      </c>
      <c r="S5" s="34"/>
    </row>
    <row r="6" spans="1:23" s="1" customFormat="1" ht="45.75" customHeight="1">
      <c r="A6" s="44"/>
      <c r="B6" s="14" t="s">
        <v>19</v>
      </c>
      <c r="C6" s="13" t="s">
        <v>110</v>
      </c>
      <c r="D6" s="13">
        <v>6</v>
      </c>
      <c r="E6" s="15">
        <v>6</v>
      </c>
      <c r="F6" s="2"/>
      <c r="G6" s="2"/>
      <c r="H6" s="2"/>
      <c r="I6" s="14" t="s">
        <v>20</v>
      </c>
      <c r="J6" s="13" t="s">
        <v>21</v>
      </c>
      <c r="K6" s="33"/>
      <c r="L6" s="15" t="s">
        <v>27</v>
      </c>
      <c r="M6" s="15" t="s">
        <v>27</v>
      </c>
      <c r="N6" s="33"/>
      <c r="O6" s="14" t="s">
        <v>104</v>
      </c>
      <c r="P6" s="15" t="s">
        <v>84</v>
      </c>
      <c r="Q6" s="18" t="s">
        <v>25</v>
      </c>
      <c r="R6" s="14" t="s">
        <v>74</v>
      </c>
      <c r="S6" s="34"/>
    </row>
    <row r="7" spans="1:23" s="1" customFormat="1" ht="44.25" customHeight="1">
      <c r="A7" s="44"/>
      <c r="B7" s="14" t="s">
        <v>19</v>
      </c>
      <c r="C7" s="15" t="s">
        <v>111</v>
      </c>
      <c r="D7" s="15">
        <v>2</v>
      </c>
      <c r="E7" s="15">
        <v>2</v>
      </c>
      <c r="F7" s="2"/>
      <c r="G7" s="2"/>
      <c r="H7" s="2"/>
      <c r="I7" s="14" t="s">
        <v>66</v>
      </c>
      <c r="J7" s="13" t="s">
        <v>21</v>
      </c>
      <c r="K7" s="33"/>
      <c r="L7" s="15" t="s">
        <v>67</v>
      </c>
      <c r="M7" s="15" t="s">
        <v>68</v>
      </c>
      <c r="N7" s="33"/>
      <c r="O7" s="14" t="s">
        <v>104</v>
      </c>
      <c r="P7" s="15" t="s">
        <v>85</v>
      </c>
      <c r="Q7" s="18" t="s">
        <v>25</v>
      </c>
      <c r="R7" s="14" t="s">
        <v>26</v>
      </c>
      <c r="S7" s="34"/>
    </row>
    <row r="8" spans="1:23" ht="45.75" customHeight="1">
      <c r="A8" s="44"/>
      <c r="B8" s="14" t="s">
        <v>19</v>
      </c>
      <c r="C8" s="15" t="s">
        <v>87</v>
      </c>
      <c r="D8" s="15">
        <v>5</v>
      </c>
      <c r="E8" s="15">
        <v>5</v>
      </c>
      <c r="F8" s="3"/>
      <c r="G8" s="3"/>
      <c r="H8" s="3"/>
      <c r="I8" s="14" t="s">
        <v>66</v>
      </c>
      <c r="J8" s="13" t="s">
        <v>21</v>
      </c>
      <c r="K8" s="16"/>
      <c r="L8" s="31" t="s">
        <v>69</v>
      </c>
      <c r="M8" s="15" t="s">
        <v>60</v>
      </c>
      <c r="N8" s="3"/>
      <c r="O8" s="14" t="s">
        <v>104</v>
      </c>
      <c r="P8" s="15" t="s">
        <v>85</v>
      </c>
      <c r="Q8" s="18" t="s">
        <v>25</v>
      </c>
      <c r="R8" s="14" t="s">
        <v>26</v>
      </c>
      <c r="S8" s="24"/>
      <c r="W8" s="30"/>
    </row>
    <row r="9" spans="1:23" ht="45" customHeight="1">
      <c r="A9" s="44"/>
      <c r="B9" s="14" t="s">
        <v>19</v>
      </c>
      <c r="C9" s="15" t="s">
        <v>44</v>
      </c>
      <c r="D9" s="15">
        <v>2</v>
      </c>
      <c r="E9" s="15">
        <v>2</v>
      </c>
      <c r="F9" s="3"/>
      <c r="G9" s="3"/>
      <c r="H9" s="3"/>
      <c r="I9" s="14" t="s">
        <v>119</v>
      </c>
      <c r="J9" s="13" t="s">
        <v>21</v>
      </c>
      <c r="K9" s="16" t="s">
        <v>44</v>
      </c>
      <c r="L9" s="29" t="s">
        <v>71</v>
      </c>
      <c r="M9" s="15" t="s">
        <v>71</v>
      </c>
      <c r="N9" s="3"/>
      <c r="O9" s="14" t="s">
        <v>24</v>
      </c>
      <c r="P9" s="15" t="s">
        <v>85</v>
      </c>
      <c r="Q9" s="18" t="s">
        <v>25</v>
      </c>
      <c r="R9" s="14" t="s">
        <v>70</v>
      </c>
      <c r="S9" s="24"/>
      <c r="W9" s="30"/>
    </row>
    <row r="10" spans="1:23" ht="37.5" customHeight="1">
      <c r="A10" s="44"/>
      <c r="B10" s="14" t="s">
        <v>19</v>
      </c>
      <c r="C10" s="15" t="s">
        <v>112</v>
      </c>
      <c r="D10" s="15">
        <v>1</v>
      </c>
      <c r="E10" s="15">
        <v>1</v>
      </c>
      <c r="F10" s="3"/>
      <c r="G10" s="3"/>
      <c r="H10" s="3"/>
      <c r="I10" s="14" t="s">
        <v>119</v>
      </c>
      <c r="J10" s="13" t="s">
        <v>21</v>
      </c>
      <c r="K10" s="16" t="s">
        <v>78</v>
      </c>
      <c r="L10" s="29" t="s">
        <v>79</v>
      </c>
      <c r="M10" s="15" t="s">
        <v>80</v>
      </c>
      <c r="N10" s="3"/>
      <c r="O10" s="14" t="s">
        <v>24</v>
      </c>
      <c r="P10" s="15" t="s">
        <v>84</v>
      </c>
      <c r="Q10" s="18" t="s">
        <v>25</v>
      </c>
      <c r="R10" s="14" t="s">
        <v>114</v>
      </c>
      <c r="S10" s="24"/>
      <c r="W10" s="30"/>
    </row>
    <row r="11" spans="1:23" ht="52.5" customHeight="1">
      <c r="A11" s="39" t="s">
        <v>116</v>
      </c>
      <c r="B11" s="32" t="s">
        <v>28</v>
      </c>
      <c r="C11" s="4" t="s">
        <v>88</v>
      </c>
      <c r="D11" s="5">
        <v>1</v>
      </c>
      <c r="E11" s="5">
        <v>1</v>
      </c>
      <c r="F11" s="3"/>
      <c r="G11" s="3"/>
      <c r="H11" s="3"/>
      <c r="I11" s="7" t="s">
        <v>105</v>
      </c>
      <c r="J11" s="4" t="s">
        <v>29</v>
      </c>
      <c r="K11" s="16"/>
      <c r="L11" s="15"/>
      <c r="M11" s="4" t="s">
        <v>30</v>
      </c>
      <c r="N11" s="7" t="s">
        <v>113</v>
      </c>
      <c r="O11" s="10" t="s">
        <v>21</v>
      </c>
      <c r="P11" s="15" t="s">
        <v>129</v>
      </c>
      <c r="Q11" s="18" t="s">
        <v>25</v>
      </c>
      <c r="R11" s="14" t="s">
        <v>31</v>
      </c>
      <c r="S11" s="24"/>
      <c r="W11" s="25"/>
    </row>
    <row r="12" spans="1:23" ht="42.75" customHeight="1">
      <c r="A12" s="39"/>
      <c r="B12" s="32" t="s">
        <v>28</v>
      </c>
      <c r="C12" s="6" t="s">
        <v>89</v>
      </c>
      <c r="D12" s="5">
        <v>1</v>
      </c>
      <c r="E12" s="5">
        <v>1</v>
      </c>
      <c r="F12" s="3"/>
      <c r="G12" s="3"/>
      <c r="H12" s="3"/>
      <c r="I12" s="7" t="s">
        <v>105</v>
      </c>
      <c r="J12" s="4" t="s">
        <v>29</v>
      </c>
      <c r="K12" s="16"/>
      <c r="L12" s="15"/>
      <c r="M12" s="6" t="s">
        <v>32</v>
      </c>
      <c r="N12" s="7" t="s">
        <v>113</v>
      </c>
      <c r="O12" s="10" t="s">
        <v>21</v>
      </c>
      <c r="P12" s="37" t="s">
        <v>129</v>
      </c>
      <c r="Q12" s="18" t="s">
        <v>25</v>
      </c>
      <c r="R12" s="14" t="s">
        <v>31</v>
      </c>
      <c r="S12" s="24"/>
      <c r="W12" s="25"/>
    </row>
    <row r="13" spans="1:23" ht="46.5" customHeight="1">
      <c r="A13" s="39"/>
      <c r="B13" s="32" t="s">
        <v>28</v>
      </c>
      <c r="C13" s="6" t="s">
        <v>109</v>
      </c>
      <c r="D13" s="5">
        <v>1</v>
      </c>
      <c r="E13" s="5">
        <v>1</v>
      </c>
      <c r="F13" s="3"/>
      <c r="G13" s="3"/>
      <c r="H13" s="3"/>
      <c r="I13" s="7" t="s">
        <v>105</v>
      </c>
      <c r="J13" s="4" t="s">
        <v>29</v>
      </c>
      <c r="K13" s="16"/>
      <c r="L13" s="15"/>
      <c r="M13" s="6" t="s">
        <v>27</v>
      </c>
      <c r="N13" s="7" t="s">
        <v>113</v>
      </c>
      <c r="O13" s="10" t="s">
        <v>21</v>
      </c>
      <c r="P13" s="37" t="s">
        <v>129</v>
      </c>
      <c r="Q13" s="18" t="s">
        <v>25</v>
      </c>
      <c r="R13" s="14" t="s">
        <v>31</v>
      </c>
      <c r="S13" s="24"/>
      <c r="W13" s="25"/>
    </row>
    <row r="14" spans="1:23" ht="43.5" customHeight="1">
      <c r="A14" s="39"/>
      <c r="B14" s="32" t="s">
        <v>28</v>
      </c>
      <c r="C14" s="7" t="s">
        <v>90</v>
      </c>
      <c r="D14" s="5">
        <v>1</v>
      </c>
      <c r="E14" s="8">
        <v>1</v>
      </c>
      <c r="F14" s="3"/>
      <c r="G14" s="3"/>
      <c r="H14" s="3"/>
      <c r="I14" s="7" t="s">
        <v>105</v>
      </c>
      <c r="J14" s="4" t="s">
        <v>29</v>
      </c>
      <c r="K14" s="16"/>
      <c r="L14" s="15"/>
      <c r="M14" s="7" t="s">
        <v>33</v>
      </c>
      <c r="N14" s="7" t="s">
        <v>113</v>
      </c>
      <c r="O14" s="10" t="s">
        <v>21</v>
      </c>
      <c r="P14" s="37" t="s">
        <v>129</v>
      </c>
      <c r="Q14" s="18" t="s">
        <v>25</v>
      </c>
      <c r="R14" s="14" t="s">
        <v>31</v>
      </c>
      <c r="S14" s="24"/>
      <c r="W14" s="25"/>
    </row>
    <row r="15" spans="1:23" ht="47.25" customHeight="1">
      <c r="A15" s="39"/>
      <c r="B15" s="32" t="s">
        <v>28</v>
      </c>
      <c r="C15" s="7" t="s">
        <v>91</v>
      </c>
      <c r="D15" s="5">
        <v>1</v>
      </c>
      <c r="E15" s="8">
        <v>1</v>
      </c>
      <c r="F15" s="3"/>
      <c r="G15" s="3"/>
      <c r="H15" s="3"/>
      <c r="I15" s="7" t="s">
        <v>105</v>
      </c>
      <c r="J15" s="4" t="s">
        <v>29</v>
      </c>
      <c r="K15" s="16"/>
      <c r="L15" s="15"/>
      <c r="M15" s="7" t="s">
        <v>34</v>
      </c>
      <c r="N15" s="7" t="s">
        <v>113</v>
      </c>
      <c r="O15" s="10" t="s">
        <v>21</v>
      </c>
      <c r="P15" s="37" t="s">
        <v>129</v>
      </c>
      <c r="Q15" s="18" t="s">
        <v>25</v>
      </c>
      <c r="R15" s="14" t="s">
        <v>31</v>
      </c>
      <c r="S15" s="24"/>
      <c r="W15" s="25"/>
    </row>
    <row r="16" spans="1:23" ht="46.5" customHeight="1">
      <c r="A16" s="39"/>
      <c r="B16" s="32" t="s">
        <v>28</v>
      </c>
      <c r="C16" s="7" t="s">
        <v>92</v>
      </c>
      <c r="D16" s="5">
        <v>1</v>
      </c>
      <c r="E16" s="8">
        <v>1</v>
      </c>
      <c r="F16" s="3"/>
      <c r="G16" s="3"/>
      <c r="H16" s="3"/>
      <c r="I16" s="7" t="s">
        <v>105</v>
      </c>
      <c r="J16" s="4" t="s">
        <v>29</v>
      </c>
      <c r="K16" s="16"/>
      <c r="L16" s="15"/>
      <c r="M16" s="17" t="s">
        <v>35</v>
      </c>
      <c r="N16" s="7" t="s">
        <v>113</v>
      </c>
      <c r="O16" s="10" t="s">
        <v>21</v>
      </c>
      <c r="P16" s="37" t="s">
        <v>129</v>
      </c>
      <c r="Q16" s="18" t="s">
        <v>25</v>
      </c>
      <c r="R16" s="14" t="s">
        <v>31</v>
      </c>
      <c r="S16" s="24"/>
      <c r="W16" s="25"/>
    </row>
    <row r="17" spans="1:23" ht="46.5" customHeight="1">
      <c r="A17" s="39"/>
      <c r="B17" s="32" t="s">
        <v>28</v>
      </c>
      <c r="C17" s="7" t="s">
        <v>93</v>
      </c>
      <c r="D17" s="5">
        <v>2</v>
      </c>
      <c r="E17" s="8">
        <v>2</v>
      </c>
      <c r="F17" s="3"/>
      <c r="G17" s="3"/>
      <c r="H17" s="3"/>
      <c r="I17" s="7" t="s">
        <v>105</v>
      </c>
      <c r="J17" s="4" t="s">
        <v>29</v>
      </c>
      <c r="K17" s="16"/>
      <c r="L17" s="15"/>
      <c r="M17" s="7" t="s">
        <v>36</v>
      </c>
      <c r="N17" s="7" t="s">
        <v>113</v>
      </c>
      <c r="O17" s="10" t="s">
        <v>21</v>
      </c>
      <c r="P17" s="37" t="s">
        <v>134</v>
      </c>
      <c r="Q17" s="18" t="s">
        <v>25</v>
      </c>
      <c r="R17" s="14" t="s">
        <v>31</v>
      </c>
      <c r="S17" s="24"/>
      <c r="W17" s="25"/>
    </row>
    <row r="18" spans="1:23" ht="39.75" customHeight="1">
      <c r="A18" s="39"/>
      <c r="B18" s="32" t="s">
        <v>28</v>
      </c>
      <c r="C18" s="7" t="s">
        <v>94</v>
      </c>
      <c r="D18" s="5">
        <v>1</v>
      </c>
      <c r="E18" s="8">
        <v>1</v>
      </c>
      <c r="F18" s="3"/>
      <c r="G18" s="3"/>
      <c r="H18" s="3"/>
      <c r="I18" s="7" t="s">
        <v>105</v>
      </c>
      <c r="J18" s="4" t="s">
        <v>29</v>
      </c>
      <c r="K18" s="16"/>
      <c r="L18" s="15"/>
      <c r="M18" s="17" t="s">
        <v>32</v>
      </c>
      <c r="N18" s="7" t="s">
        <v>113</v>
      </c>
      <c r="O18" s="10" t="s">
        <v>21</v>
      </c>
      <c r="P18" s="37" t="s">
        <v>129</v>
      </c>
      <c r="Q18" s="18" t="s">
        <v>25</v>
      </c>
      <c r="R18" s="14" t="s">
        <v>31</v>
      </c>
      <c r="S18" s="24"/>
      <c r="W18" s="25"/>
    </row>
    <row r="19" spans="1:23" ht="48.75" customHeight="1">
      <c r="A19" s="39"/>
      <c r="B19" s="32" t="s">
        <v>28</v>
      </c>
      <c r="C19" s="7" t="s">
        <v>95</v>
      </c>
      <c r="D19" s="5">
        <v>1</v>
      </c>
      <c r="E19" s="8">
        <v>1</v>
      </c>
      <c r="F19" s="3"/>
      <c r="G19" s="3"/>
      <c r="H19" s="3"/>
      <c r="I19" s="7" t="s">
        <v>105</v>
      </c>
      <c r="J19" s="4" t="s">
        <v>29</v>
      </c>
      <c r="K19" s="16"/>
      <c r="L19" s="15"/>
      <c r="M19" s="7" t="s">
        <v>37</v>
      </c>
      <c r="N19" s="7" t="s">
        <v>113</v>
      </c>
      <c r="O19" s="10" t="s">
        <v>21</v>
      </c>
      <c r="P19" s="37" t="s">
        <v>129</v>
      </c>
      <c r="Q19" s="18" t="s">
        <v>25</v>
      </c>
      <c r="R19" s="14" t="s">
        <v>31</v>
      </c>
      <c r="S19" s="24"/>
      <c r="W19" s="25"/>
    </row>
    <row r="20" spans="1:23" ht="39.75" customHeight="1">
      <c r="A20" s="40" t="s">
        <v>38</v>
      </c>
      <c r="B20" s="9" t="s">
        <v>28</v>
      </c>
      <c r="C20" s="9" t="s">
        <v>122</v>
      </c>
      <c r="D20" s="10">
        <v>3</v>
      </c>
      <c r="E20" s="10">
        <v>3</v>
      </c>
      <c r="F20" s="3"/>
      <c r="G20" s="3"/>
      <c r="H20" s="3"/>
      <c r="I20" s="9" t="s">
        <v>133</v>
      </c>
      <c r="J20" s="9" t="s">
        <v>40</v>
      </c>
      <c r="K20" s="16"/>
      <c r="L20" s="18" t="s">
        <v>27</v>
      </c>
      <c r="M20" s="18" t="s">
        <v>27</v>
      </c>
      <c r="N20" s="7" t="s">
        <v>52</v>
      </c>
      <c r="O20" s="10" t="s">
        <v>21</v>
      </c>
      <c r="P20" s="17" t="s">
        <v>84</v>
      </c>
      <c r="Q20" s="22" t="s">
        <v>25</v>
      </c>
      <c r="R20" s="26" t="s">
        <v>82</v>
      </c>
      <c r="S20" s="24"/>
      <c r="W20" s="25"/>
    </row>
    <row r="21" spans="1:23" ht="56.25" customHeight="1">
      <c r="A21" s="40"/>
      <c r="B21" s="9" t="s">
        <v>28</v>
      </c>
      <c r="C21" s="9" t="s">
        <v>118</v>
      </c>
      <c r="D21" s="10">
        <v>1</v>
      </c>
      <c r="E21" s="10">
        <v>1</v>
      </c>
      <c r="F21" s="3"/>
      <c r="G21" s="3"/>
      <c r="H21" s="3"/>
      <c r="I21" s="9" t="s">
        <v>133</v>
      </c>
      <c r="J21" s="9" t="s">
        <v>40</v>
      </c>
      <c r="K21" s="16"/>
      <c r="L21" s="14" t="s">
        <v>59</v>
      </c>
      <c r="M21" s="7" t="s">
        <v>54</v>
      </c>
      <c r="N21" s="9" t="s">
        <v>56</v>
      </c>
      <c r="O21" s="10" t="s">
        <v>21</v>
      </c>
      <c r="P21" s="17" t="s">
        <v>84</v>
      </c>
      <c r="Q21" s="22" t="s">
        <v>25</v>
      </c>
      <c r="R21" s="26" t="s">
        <v>81</v>
      </c>
      <c r="S21" s="24"/>
      <c r="W21" s="25"/>
    </row>
    <row r="22" spans="1:23" ht="39" customHeight="1">
      <c r="A22" s="40"/>
      <c r="B22" s="9" t="s">
        <v>28</v>
      </c>
      <c r="C22" s="9" t="s">
        <v>123</v>
      </c>
      <c r="D22" s="10">
        <v>1</v>
      </c>
      <c r="E22" s="10">
        <v>1</v>
      </c>
      <c r="F22" s="3"/>
      <c r="G22" s="3"/>
      <c r="H22" s="3"/>
      <c r="I22" s="7" t="s">
        <v>105</v>
      </c>
      <c r="J22" s="9" t="s">
        <v>41</v>
      </c>
      <c r="K22" s="16"/>
      <c r="L22" s="15"/>
      <c r="M22" s="19" t="s">
        <v>32</v>
      </c>
      <c r="N22" s="7" t="s">
        <v>73</v>
      </c>
      <c r="O22" s="10" t="s">
        <v>21</v>
      </c>
      <c r="P22" s="37" t="s">
        <v>129</v>
      </c>
      <c r="Q22" s="22" t="s">
        <v>25</v>
      </c>
      <c r="R22" s="26" t="s">
        <v>81</v>
      </c>
      <c r="S22" s="24"/>
      <c r="W22" s="25"/>
    </row>
    <row r="23" spans="1:23" ht="45" customHeight="1">
      <c r="A23" s="40"/>
      <c r="B23" s="9" t="s">
        <v>28</v>
      </c>
      <c r="C23" s="9" t="s">
        <v>124</v>
      </c>
      <c r="D23" s="10">
        <v>1</v>
      </c>
      <c r="E23" s="10">
        <v>1</v>
      </c>
      <c r="F23" s="3"/>
      <c r="G23" s="3"/>
      <c r="H23" s="3"/>
      <c r="I23" s="7" t="s">
        <v>105</v>
      </c>
      <c r="J23" s="9" t="s">
        <v>41</v>
      </c>
      <c r="K23" s="16"/>
      <c r="L23" s="15"/>
      <c r="M23" s="19" t="s">
        <v>42</v>
      </c>
      <c r="N23" s="7" t="s">
        <v>52</v>
      </c>
      <c r="O23" s="10" t="s">
        <v>21</v>
      </c>
      <c r="P23" s="37" t="s">
        <v>129</v>
      </c>
      <c r="Q23" s="22" t="s">
        <v>25</v>
      </c>
      <c r="R23" s="26" t="s">
        <v>81</v>
      </c>
      <c r="S23" s="24"/>
      <c r="W23" s="25"/>
    </row>
    <row r="24" spans="1:23" ht="42" customHeight="1">
      <c r="A24" s="40"/>
      <c r="B24" s="9" t="s">
        <v>28</v>
      </c>
      <c r="C24" s="9" t="s">
        <v>125</v>
      </c>
      <c r="D24" s="10">
        <v>1</v>
      </c>
      <c r="E24" s="10">
        <v>1</v>
      </c>
      <c r="F24" s="3"/>
      <c r="G24" s="3"/>
      <c r="H24" s="3"/>
      <c r="I24" s="7" t="s">
        <v>105</v>
      </c>
      <c r="J24" s="9" t="s">
        <v>41</v>
      </c>
      <c r="K24" s="16"/>
      <c r="L24" s="15"/>
      <c r="M24" s="19" t="s">
        <v>30</v>
      </c>
      <c r="N24" s="7" t="s">
        <v>52</v>
      </c>
      <c r="O24" s="10" t="s">
        <v>21</v>
      </c>
      <c r="P24" s="37" t="s">
        <v>129</v>
      </c>
      <c r="Q24" s="22" t="s">
        <v>25</v>
      </c>
      <c r="R24" s="26" t="s">
        <v>81</v>
      </c>
      <c r="S24" s="24"/>
      <c r="W24" s="25"/>
    </row>
    <row r="25" spans="1:23" ht="40.5" customHeight="1">
      <c r="A25" s="40"/>
      <c r="B25" s="9" t="s">
        <v>28</v>
      </c>
      <c r="C25" s="9" t="s">
        <v>120</v>
      </c>
      <c r="D25" s="10">
        <v>1</v>
      </c>
      <c r="E25" s="10">
        <v>1</v>
      </c>
      <c r="F25" s="3"/>
      <c r="G25" s="3"/>
      <c r="H25" s="3"/>
      <c r="I25" s="7" t="s">
        <v>105</v>
      </c>
      <c r="J25" s="9" t="s">
        <v>41</v>
      </c>
      <c r="K25" s="16"/>
      <c r="L25" s="15"/>
      <c r="M25" s="19" t="s">
        <v>55</v>
      </c>
      <c r="N25" s="7" t="s">
        <v>52</v>
      </c>
      <c r="O25" s="10" t="s">
        <v>21</v>
      </c>
      <c r="P25" s="37" t="s">
        <v>84</v>
      </c>
      <c r="Q25" s="22" t="s">
        <v>25</v>
      </c>
      <c r="R25" s="26" t="s">
        <v>81</v>
      </c>
      <c r="S25" s="24"/>
      <c r="W25" s="25"/>
    </row>
    <row r="26" spans="1:23" ht="38.25" customHeight="1">
      <c r="A26" s="41" t="s">
        <v>108</v>
      </c>
      <c r="B26" s="32" t="s">
        <v>28</v>
      </c>
      <c r="C26" s="35" t="s">
        <v>39</v>
      </c>
      <c r="D26" s="9">
        <v>5</v>
      </c>
      <c r="E26" s="9">
        <v>5</v>
      </c>
      <c r="F26" s="3"/>
      <c r="G26" s="3"/>
      <c r="H26" s="3"/>
      <c r="I26" s="7" t="s">
        <v>105</v>
      </c>
      <c r="J26" s="9" t="s">
        <v>41</v>
      </c>
      <c r="K26" s="16"/>
      <c r="L26" s="14"/>
      <c r="M26" s="19" t="s">
        <v>27</v>
      </c>
      <c r="N26" s="7" t="s">
        <v>52</v>
      </c>
      <c r="O26" s="9" t="s">
        <v>21</v>
      </c>
      <c r="P26" s="37" t="s">
        <v>129</v>
      </c>
      <c r="Q26" s="9" t="s">
        <v>25</v>
      </c>
      <c r="R26" s="26" t="s">
        <v>83</v>
      </c>
      <c r="S26" s="24"/>
      <c r="W26" s="25"/>
    </row>
    <row r="27" spans="1:23" ht="39" customHeight="1">
      <c r="A27" s="41"/>
      <c r="B27" s="32" t="s">
        <v>28</v>
      </c>
      <c r="C27" s="35" t="s">
        <v>121</v>
      </c>
      <c r="D27" s="9">
        <v>4</v>
      </c>
      <c r="E27" s="9">
        <v>4</v>
      </c>
      <c r="F27" s="3"/>
      <c r="G27" s="3"/>
      <c r="H27" s="3"/>
      <c r="I27" s="14" t="s">
        <v>58</v>
      </c>
      <c r="J27" s="9" t="s">
        <v>21</v>
      </c>
      <c r="K27" s="16"/>
      <c r="L27" s="14" t="s">
        <v>43</v>
      </c>
      <c r="M27" s="14" t="s">
        <v>43</v>
      </c>
      <c r="N27" s="7" t="s">
        <v>52</v>
      </c>
      <c r="O27" s="9" t="s">
        <v>135</v>
      </c>
      <c r="P27" s="9" t="s">
        <v>126</v>
      </c>
      <c r="Q27" s="9" t="s">
        <v>25</v>
      </c>
      <c r="R27" s="26" t="s">
        <v>83</v>
      </c>
      <c r="S27" s="24"/>
      <c r="W27" s="25"/>
    </row>
    <row r="28" spans="1:23" ht="51" customHeight="1">
      <c r="A28" s="9" t="s">
        <v>65</v>
      </c>
      <c r="B28" s="9" t="s">
        <v>19</v>
      </c>
      <c r="C28" s="35" t="s">
        <v>39</v>
      </c>
      <c r="D28" s="10">
        <v>5</v>
      </c>
      <c r="E28" s="10">
        <v>5</v>
      </c>
      <c r="F28" s="3"/>
      <c r="G28" s="3"/>
      <c r="H28" s="3"/>
      <c r="I28" s="14" t="s">
        <v>58</v>
      </c>
      <c r="J28" s="9" t="s">
        <v>21</v>
      </c>
      <c r="K28" s="16"/>
      <c r="L28" s="18" t="s">
        <v>27</v>
      </c>
      <c r="M28" s="19" t="s">
        <v>27</v>
      </c>
      <c r="N28" s="7" t="s">
        <v>52</v>
      </c>
      <c r="O28" s="10" t="s">
        <v>135</v>
      </c>
      <c r="P28" s="9" t="s">
        <v>117</v>
      </c>
      <c r="Q28" s="10" t="s">
        <v>25</v>
      </c>
      <c r="R28" s="26" t="s">
        <v>26</v>
      </c>
      <c r="S28" s="24"/>
      <c r="W28" s="25"/>
    </row>
    <row r="29" spans="1:23" ht="48.75" customHeight="1">
      <c r="A29" s="9" t="s">
        <v>63</v>
      </c>
      <c r="B29" s="9" t="s">
        <v>19</v>
      </c>
      <c r="C29" s="9" t="s">
        <v>100</v>
      </c>
      <c r="D29" s="10">
        <v>2</v>
      </c>
      <c r="E29" s="10">
        <v>2</v>
      </c>
      <c r="F29" s="3"/>
      <c r="G29" s="3"/>
      <c r="H29" s="3"/>
      <c r="I29" s="14" t="s">
        <v>58</v>
      </c>
      <c r="J29" s="9" t="s">
        <v>40</v>
      </c>
      <c r="K29" s="16"/>
      <c r="L29" s="18" t="s">
        <v>27</v>
      </c>
      <c r="M29" s="19" t="s">
        <v>27</v>
      </c>
      <c r="N29" s="7" t="s">
        <v>52</v>
      </c>
      <c r="O29" s="10" t="s">
        <v>21</v>
      </c>
      <c r="P29" s="9" t="s">
        <v>84</v>
      </c>
      <c r="Q29" s="22" t="s">
        <v>25</v>
      </c>
      <c r="R29" s="26" t="s">
        <v>26</v>
      </c>
      <c r="S29" s="24"/>
      <c r="W29" s="25"/>
    </row>
    <row r="30" spans="1:23" ht="52.5" customHeight="1">
      <c r="A30" s="42" t="s">
        <v>53</v>
      </c>
      <c r="B30" s="9" t="s">
        <v>19</v>
      </c>
      <c r="C30" s="15" t="s">
        <v>96</v>
      </c>
      <c r="D30" s="15">
        <v>1</v>
      </c>
      <c r="E30" s="15">
        <v>1</v>
      </c>
      <c r="F30" s="3"/>
      <c r="G30" s="3"/>
      <c r="H30" s="3"/>
      <c r="I30" s="14" t="s">
        <v>58</v>
      </c>
      <c r="J30" s="13" t="s">
        <v>21</v>
      </c>
      <c r="K30" s="16"/>
      <c r="L30" s="15" t="s">
        <v>27</v>
      </c>
      <c r="M30" s="15" t="s">
        <v>27</v>
      </c>
      <c r="N30" s="7" t="s">
        <v>131</v>
      </c>
      <c r="O30" s="14" t="s">
        <v>107</v>
      </c>
      <c r="P30" s="15" t="s">
        <v>126</v>
      </c>
      <c r="Q30" s="18" t="s">
        <v>25</v>
      </c>
      <c r="R30" s="14" t="s">
        <v>26</v>
      </c>
      <c r="S30" s="24"/>
      <c r="W30" s="25"/>
    </row>
    <row r="31" spans="1:23" ht="63.75" customHeight="1">
      <c r="A31" s="42"/>
      <c r="B31" s="9" t="s">
        <v>19</v>
      </c>
      <c r="C31" s="15" t="s">
        <v>97</v>
      </c>
      <c r="D31" s="15">
        <v>1</v>
      </c>
      <c r="E31" s="15">
        <v>1</v>
      </c>
      <c r="F31" s="3"/>
      <c r="G31" s="3"/>
      <c r="H31" s="3"/>
      <c r="I31" s="14" t="s">
        <v>58</v>
      </c>
      <c r="J31" s="13" t="s">
        <v>21</v>
      </c>
      <c r="K31" s="16"/>
      <c r="L31" s="15" t="s">
        <v>27</v>
      </c>
      <c r="M31" s="15" t="s">
        <v>27</v>
      </c>
      <c r="N31" s="7" t="s">
        <v>132</v>
      </c>
      <c r="O31" s="14" t="s">
        <v>107</v>
      </c>
      <c r="P31" s="15" t="s">
        <v>126</v>
      </c>
      <c r="Q31" s="18" t="s">
        <v>25</v>
      </c>
      <c r="R31" s="14" t="s">
        <v>26</v>
      </c>
      <c r="S31" s="24"/>
      <c r="W31" s="25"/>
    </row>
    <row r="32" spans="1:23" ht="51" customHeight="1">
      <c r="A32" s="15" t="s">
        <v>62</v>
      </c>
      <c r="B32" s="9" t="s">
        <v>19</v>
      </c>
      <c r="C32" s="15" t="s">
        <v>98</v>
      </c>
      <c r="D32" s="15">
        <v>1</v>
      </c>
      <c r="E32" s="15">
        <v>1</v>
      </c>
      <c r="F32" s="3"/>
      <c r="G32" s="3"/>
      <c r="H32" s="3"/>
      <c r="I32" s="14" t="s">
        <v>61</v>
      </c>
      <c r="J32" s="13" t="s">
        <v>21</v>
      </c>
      <c r="K32" s="16" t="s">
        <v>103</v>
      </c>
      <c r="L32" s="15" t="s">
        <v>27</v>
      </c>
      <c r="M32" s="15" t="s">
        <v>27</v>
      </c>
      <c r="N32" s="7" t="s">
        <v>130</v>
      </c>
      <c r="O32" s="14" t="s">
        <v>24</v>
      </c>
      <c r="P32" s="15" t="s">
        <v>72</v>
      </c>
      <c r="Q32" s="18" t="s">
        <v>25</v>
      </c>
      <c r="R32" s="14" t="s">
        <v>26</v>
      </c>
      <c r="S32" s="24"/>
      <c r="W32" s="25"/>
    </row>
    <row r="33" spans="1:23" ht="52.5" customHeight="1">
      <c r="A33" s="9" t="s">
        <v>64</v>
      </c>
      <c r="B33" s="9" t="s">
        <v>19</v>
      </c>
      <c r="C33" s="9" t="s">
        <v>99</v>
      </c>
      <c r="D33" s="10">
        <v>0</v>
      </c>
      <c r="E33" s="10">
        <v>0</v>
      </c>
      <c r="F33" s="3"/>
      <c r="G33" s="3"/>
      <c r="H33" s="3"/>
      <c r="I33" s="14" t="s">
        <v>58</v>
      </c>
      <c r="J33" s="13" t="s">
        <v>21</v>
      </c>
      <c r="K33" s="10"/>
      <c r="L33" s="18" t="s">
        <v>47</v>
      </c>
      <c r="M33" s="18" t="s">
        <v>47</v>
      </c>
      <c r="N33" s="9" t="s">
        <v>52</v>
      </c>
      <c r="O33" s="14" t="s">
        <v>24</v>
      </c>
      <c r="P33" s="9" t="s">
        <v>117</v>
      </c>
      <c r="Q33" s="10" t="s">
        <v>25</v>
      </c>
      <c r="R33" s="14" t="s">
        <v>26</v>
      </c>
      <c r="S33" s="9"/>
      <c r="W33" s="25"/>
    </row>
    <row r="34" spans="1:23" ht="50.25" customHeight="1">
      <c r="A34" s="9" t="s">
        <v>76</v>
      </c>
      <c r="B34" s="9" t="s">
        <v>19</v>
      </c>
      <c r="C34" s="9" t="s">
        <v>100</v>
      </c>
      <c r="D34" s="10">
        <v>1</v>
      </c>
      <c r="E34" s="10">
        <v>1</v>
      </c>
      <c r="F34" s="3"/>
      <c r="G34" s="3"/>
      <c r="H34" s="3"/>
      <c r="I34" s="14" t="s">
        <v>57</v>
      </c>
      <c r="J34" s="13" t="s">
        <v>21</v>
      </c>
      <c r="K34" s="9" t="s">
        <v>128</v>
      </c>
      <c r="L34" s="36" t="s">
        <v>27</v>
      </c>
      <c r="M34" s="36" t="s">
        <v>27</v>
      </c>
      <c r="N34" s="36" t="s">
        <v>77</v>
      </c>
      <c r="O34" s="14" t="s">
        <v>24</v>
      </c>
      <c r="P34" s="9" t="s">
        <v>85</v>
      </c>
      <c r="Q34" s="10" t="s">
        <v>25</v>
      </c>
      <c r="R34" s="14" t="s">
        <v>26</v>
      </c>
      <c r="S34" s="24"/>
      <c r="W34" s="25"/>
    </row>
    <row r="35" spans="1:23" ht="47.25" customHeight="1">
      <c r="A35" s="9" t="s">
        <v>75</v>
      </c>
      <c r="B35" s="9" t="s">
        <v>19</v>
      </c>
      <c r="C35" s="35" t="s">
        <v>39</v>
      </c>
      <c r="D35" s="10">
        <v>1</v>
      </c>
      <c r="E35" s="10">
        <v>1</v>
      </c>
      <c r="F35" s="3"/>
      <c r="G35" s="3"/>
      <c r="H35" s="3"/>
      <c r="I35" s="14" t="s">
        <v>57</v>
      </c>
      <c r="J35" s="13" t="s">
        <v>21</v>
      </c>
      <c r="K35" s="15" t="s">
        <v>27</v>
      </c>
      <c r="L35" s="15" t="s">
        <v>27</v>
      </c>
      <c r="M35" s="15" t="s">
        <v>27</v>
      </c>
      <c r="N35" s="15" t="s">
        <v>77</v>
      </c>
      <c r="O35" s="14" t="s">
        <v>24</v>
      </c>
      <c r="P35" s="9" t="s">
        <v>85</v>
      </c>
      <c r="Q35" s="10" t="s">
        <v>25</v>
      </c>
      <c r="R35" s="14" t="s">
        <v>26</v>
      </c>
      <c r="S35" s="24"/>
      <c r="W35" s="25"/>
    </row>
    <row r="36" spans="1:23" ht="70.5" customHeight="1">
      <c r="A36" s="9" t="s">
        <v>127</v>
      </c>
      <c r="B36" s="9" t="s">
        <v>19</v>
      </c>
      <c r="C36" s="9" t="s">
        <v>101</v>
      </c>
      <c r="D36" s="10">
        <v>2</v>
      </c>
      <c r="E36" s="10">
        <v>2</v>
      </c>
      <c r="F36" s="3"/>
      <c r="G36" s="3"/>
      <c r="H36" s="3"/>
      <c r="I36" s="14" t="s">
        <v>57</v>
      </c>
      <c r="J36" s="13" t="s">
        <v>21</v>
      </c>
      <c r="K36" s="10" t="s">
        <v>44</v>
      </c>
      <c r="L36" s="18" t="s">
        <v>45</v>
      </c>
      <c r="M36" s="18" t="s">
        <v>45</v>
      </c>
      <c r="N36" s="7"/>
      <c r="O36" s="14" t="s">
        <v>106</v>
      </c>
      <c r="P36" s="9" t="s">
        <v>102</v>
      </c>
      <c r="Q36" s="10" t="s">
        <v>25</v>
      </c>
      <c r="R36" s="14" t="s">
        <v>26</v>
      </c>
      <c r="S36" s="24"/>
      <c r="W36" s="25"/>
    </row>
    <row r="37" spans="1:23" ht="30.75" customHeight="1">
      <c r="A37" s="11" t="s">
        <v>14</v>
      </c>
      <c r="B37" s="12"/>
      <c r="C37" s="3"/>
      <c r="D37" s="3">
        <f>SUM(D5:D36)</f>
        <v>58</v>
      </c>
      <c r="E37" s="3">
        <f>SUM(E5:E36)</f>
        <v>58</v>
      </c>
      <c r="F37" s="3">
        <f>SUM(F5:F36)</f>
        <v>0</v>
      </c>
      <c r="G37" s="3">
        <f>SUM(G5:G36)</f>
        <v>0</v>
      </c>
      <c r="H37" s="3">
        <f>SUM(H5:H36)</f>
        <v>0</v>
      </c>
      <c r="I37" s="3"/>
      <c r="J37" s="3"/>
      <c r="K37" s="20"/>
      <c r="L37" s="20"/>
      <c r="M37" s="20"/>
      <c r="N37" s="21"/>
      <c r="O37" s="22"/>
      <c r="P37" s="23"/>
      <c r="Q37" s="3"/>
      <c r="R37" s="27"/>
      <c r="S37" s="28"/>
    </row>
  </sheetData>
  <mergeCells count="20">
    <mergeCell ref="A1:S1"/>
    <mergeCell ref="I2:Q2"/>
    <mergeCell ref="K3:M3"/>
    <mergeCell ref="A2:A4"/>
    <mergeCell ref="N3:N4"/>
    <mergeCell ref="O3:O4"/>
    <mergeCell ref="P3:P4"/>
    <mergeCell ref="Q3:Q4"/>
    <mergeCell ref="R2:R4"/>
    <mergeCell ref="S2:S4"/>
    <mergeCell ref="B2:B4"/>
    <mergeCell ref="C2:C4"/>
    <mergeCell ref="I3:I4"/>
    <mergeCell ref="J3:J4"/>
    <mergeCell ref="D2:H3"/>
    <mergeCell ref="A11:A19"/>
    <mergeCell ref="A20:A25"/>
    <mergeCell ref="A26:A27"/>
    <mergeCell ref="A30:A31"/>
    <mergeCell ref="A5:A10"/>
  </mergeCells>
  <phoneticPr fontId="6" type="noConversion"/>
  <printOptions horizontalCentered="1"/>
  <pageMargins left="0.75138888888888899" right="0.75138888888888899" top="1" bottom="1" header="0.51180555555555596" footer="0.51180555555555596"/>
  <pageSetup paperSize="9" orientation="landscape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Sheet2!$C$2:$C$6</xm:f>
          </x14:formula1>
          <xm:sqref>I37</xm:sqref>
        </x14:dataValidation>
        <x14:dataValidation type="list" allowBlank="1" showInputMessage="1" showErrorMessage="1" xr:uid="{00000000-0002-0000-0000-000001000000}">
          <x14:formula1>
            <xm:f>Sheet2!$E$2:$E$4</xm:f>
          </x14:formula1>
          <xm:sqref>J37</xm:sqref>
        </x14:dataValidation>
        <x14:dataValidation type="list" allowBlank="1" showInputMessage="1" showErrorMessage="1" xr:uid="{00000000-0002-0000-0000-000002000000}">
          <x14:formula1>
            <xm:f>Sheet2!$G$2:$G$3</xm:f>
          </x14:formula1>
          <xm:sqref>Q37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C2:I6"/>
  <sheetViews>
    <sheetView workbookViewId="0">
      <selection sqref="A1:XFD1048576"/>
    </sheetView>
  </sheetViews>
  <sheetFormatPr defaultColWidth="9" defaultRowHeight="13.5"/>
  <cols>
    <col min="3" max="3" width="39.25" customWidth="1"/>
    <col min="5" max="5" width="13.375" customWidth="1"/>
  </cols>
  <sheetData>
    <row r="2" spans="3:9">
      <c r="C2" t="s">
        <v>48</v>
      </c>
      <c r="E2" t="s">
        <v>21</v>
      </c>
      <c r="G2" t="s">
        <v>49</v>
      </c>
      <c r="I2" t="s">
        <v>49</v>
      </c>
    </row>
    <row r="3" spans="3:9">
      <c r="C3" t="s">
        <v>20</v>
      </c>
      <c r="E3" t="s">
        <v>40</v>
      </c>
      <c r="G3" t="s">
        <v>25</v>
      </c>
    </row>
    <row r="4" spans="3:9">
      <c r="C4" t="s">
        <v>46</v>
      </c>
      <c r="E4" t="s">
        <v>41</v>
      </c>
    </row>
    <row r="5" spans="3:9">
      <c r="C5" t="s">
        <v>50</v>
      </c>
    </row>
    <row r="6" spans="3:9">
      <c r="C6" t="s">
        <v>51</v>
      </c>
    </row>
  </sheetData>
  <phoneticPr fontId="6" type="noConversion"/>
  <pageMargins left="0.75" right="0.75" top="1" bottom="1" header="0.51180555555555596" footer="0.511805555555555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Administrator</cp:lastModifiedBy>
  <cp:lastPrinted>2020-10-26T00:09:32Z</cp:lastPrinted>
  <dcterms:created xsi:type="dcterms:W3CDTF">2020-07-29T07:40:00Z</dcterms:created>
  <dcterms:modified xsi:type="dcterms:W3CDTF">2020-11-03T07:14:17Z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