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95" windowHeight="11535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2">'Sheet3'!$2:$2</definedName>
  </definedNames>
  <calcPr fullCalcOnLoad="1"/>
</workbook>
</file>

<file path=xl/sharedStrings.xml><?xml version="1.0" encoding="utf-8"?>
<sst xmlns="http://schemas.openxmlformats.org/spreadsheetml/2006/main" count="1474" uniqueCount="633">
  <si>
    <t>序号</t>
  </si>
  <si>
    <t>招聘主管部门</t>
  </si>
  <si>
    <t>招聘单位</t>
  </si>
  <si>
    <t>岗位名称</t>
  </si>
  <si>
    <t>职位代码</t>
  </si>
  <si>
    <t>招聘计划</t>
  </si>
  <si>
    <t>姓名</t>
  </si>
  <si>
    <t>准考证号</t>
  </si>
  <si>
    <t>笔试成绩（含政策加分）</t>
  </si>
  <si>
    <t>面试成绩</t>
  </si>
  <si>
    <t>综合成绩</t>
  </si>
  <si>
    <t>备注</t>
  </si>
  <si>
    <t>宜都市发展和改革局</t>
  </si>
  <si>
    <t>宜都市粮食保障监察中心</t>
  </si>
  <si>
    <t>监督检查调控</t>
  </si>
  <si>
    <t>14205002029071001</t>
  </si>
  <si>
    <t>许开智</t>
  </si>
  <si>
    <t>1142050105215</t>
  </si>
  <si>
    <t>何雯倩</t>
  </si>
  <si>
    <t>1142050106009</t>
  </si>
  <si>
    <t>赵鑫淼</t>
  </si>
  <si>
    <t>1142050103007</t>
  </si>
  <si>
    <t>张紫薇</t>
  </si>
  <si>
    <t>1142050104229</t>
  </si>
  <si>
    <t>宜都市住房和城乡建设局</t>
  </si>
  <si>
    <t>宜都市建设工程质量安全监督站</t>
  </si>
  <si>
    <t>工程管理</t>
  </si>
  <si>
    <t>14205002030072002</t>
  </si>
  <si>
    <t>周洋</t>
  </si>
  <si>
    <t>3142050700107</t>
  </si>
  <si>
    <t>高强</t>
  </si>
  <si>
    <t>3142050704411</t>
  </si>
  <si>
    <t>毛继湘</t>
  </si>
  <si>
    <t>3142050701420</t>
  </si>
  <si>
    <t>宜都市城市建设档案馆</t>
  </si>
  <si>
    <t>档案管理</t>
  </si>
  <si>
    <t>14205002030074004</t>
  </si>
  <si>
    <t>邓静</t>
  </si>
  <si>
    <t>3142050702109</t>
  </si>
  <si>
    <t>王梦菲</t>
  </si>
  <si>
    <t>3142050701714</t>
  </si>
  <si>
    <t>周雅頔</t>
  </si>
  <si>
    <t>3142050704113</t>
  </si>
  <si>
    <t>宜都市司法局</t>
  </si>
  <si>
    <t>湖北省宜都市公证处</t>
  </si>
  <si>
    <t>公证员</t>
  </si>
  <si>
    <t>14205002031075005</t>
  </si>
  <si>
    <t>彭紫珊</t>
  </si>
  <si>
    <t>2142050502517</t>
  </si>
  <si>
    <t>潘婷</t>
  </si>
  <si>
    <t>2142050502910</t>
  </si>
  <si>
    <t>李双维</t>
  </si>
  <si>
    <t>2142050501621</t>
  </si>
  <si>
    <t>向常梅</t>
  </si>
  <si>
    <t>2142050500708</t>
  </si>
  <si>
    <t>方辰辰</t>
  </si>
  <si>
    <t>2142050500622</t>
  </si>
  <si>
    <t>王佳亮</t>
  </si>
  <si>
    <t>2142050501121</t>
  </si>
  <si>
    <t>宜都市退役军人事务局</t>
  </si>
  <si>
    <t>宜都市烈士陵园管理处</t>
  </si>
  <si>
    <t>综合管理</t>
  </si>
  <si>
    <t>14205002036081014</t>
  </si>
  <si>
    <t>宁玉莲</t>
  </si>
  <si>
    <t>1142050102725</t>
  </si>
  <si>
    <t>邹鑫</t>
  </si>
  <si>
    <t>1142050105108</t>
  </si>
  <si>
    <t>裴智玲</t>
  </si>
  <si>
    <t>1142050104711</t>
  </si>
  <si>
    <t>宜都市退役军人服务中心</t>
  </si>
  <si>
    <t>14205002036082015</t>
  </si>
  <si>
    <t>邓燕</t>
  </si>
  <si>
    <t>1142050105313</t>
  </si>
  <si>
    <t>聂静</t>
  </si>
  <si>
    <t>1142050104808</t>
  </si>
  <si>
    <t>曹晓琳</t>
  </si>
  <si>
    <t>1142050102421</t>
  </si>
  <si>
    <t>宜都市融媒体中心</t>
  </si>
  <si>
    <t>融媒体记者</t>
  </si>
  <si>
    <t>14205002032076006</t>
  </si>
  <si>
    <t>马学文</t>
  </si>
  <si>
    <t>2142050501505</t>
  </si>
  <si>
    <t>胡炜佳</t>
  </si>
  <si>
    <t>2142050501701</t>
  </si>
  <si>
    <t>吴媛媛</t>
  </si>
  <si>
    <t>2142050501321</t>
  </si>
  <si>
    <t>冯菊</t>
  </si>
  <si>
    <t>2142050501520</t>
  </si>
  <si>
    <t>韩兴媛</t>
  </si>
  <si>
    <t>2142050501306</t>
  </si>
  <si>
    <t>赵云鹏</t>
  </si>
  <si>
    <t>2142050501925</t>
  </si>
  <si>
    <t>杨欣仪</t>
  </si>
  <si>
    <t>2142050503310</t>
  </si>
  <si>
    <t>何逸飞</t>
  </si>
  <si>
    <t>2142050500215</t>
  </si>
  <si>
    <t>毛紫薇</t>
  </si>
  <si>
    <t>2142050502415</t>
  </si>
  <si>
    <t>宜都市委党校</t>
  </si>
  <si>
    <t>专任教师</t>
  </si>
  <si>
    <t>14205002033077007</t>
  </si>
  <si>
    <t>韩澈</t>
  </si>
  <si>
    <t>2142050500617</t>
  </si>
  <si>
    <t>储婷</t>
  </si>
  <si>
    <t>2142050503105</t>
  </si>
  <si>
    <t>寇立丹</t>
  </si>
  <si>
    <t>2142050501107</t>
  </si>
  <si>
    <t>宜都高新技术产业园区管理委员会</t>
  </si>
  <si>
    <t>宜都市创新管理服务中心</t>
  </si>
  <si>
    <t>综合岗位</t>
  </si>
  <si>
    <t>14205002034078008</t>
  </si>
  <si>
    <t>王倩</t>
  </si>
  <si>
    <t>1142050102413</t>
  </si>
  <si>
    <t>吴海英</t>
  </si>
  <si>
    <t>1142050101022</t>
  </si>
  <si>
    <t>龚金浩</t>
  </si>
  <si>
    <t>1142050102927</t>
  </si>
  <si>
    <t>湖北宜都化工园安全环保管理中心</t>
  </si>
  <si>
    <t>14205002034079009</t>
  </si>
  <si>
    <t>蔡媛</t>
  </si>
  <si>
    <t>1142050102826</t>
  </si>
  <si>
    <t>许丽蓉</t>
  </si>
  <si>
    <t>1142050104715</t>
  </si>
  <si>
    <t>唐宇雪</t>
  </si>
  <si>
    <t>1142050106003</t>
  </si>
  <si>
    <t>宜都市人民政府办公室</t>
  </si>
  <si>
    <t>宜都市人民防空基本指挥所</t>
  </si>
  <si>
    <t>工程技术</t>
  </si>
  <si>
    <t>14205002035080013</t>
  </si>
  <si>
    <t>孙喆</t>
  </si>
  <si>
    <t>3142050701810</t>
  </si>
  <si>
    <t>鲁俊宇</t>
  </si>
  <si>
    <t>3142050703204</t>
  </si>
  <si>
    <t>梅亚楠</t>
  </si>
  <si>
    <t>3142050700515</t>
  </si>
  <si>
    <t>宜都市招商服务中心</t>
  </si>
  <si>
    <t>招商服务</t>
  </si>
  <si>
    <t>14205002040087024</t>
  </si>
  <si>
    <t>黄蓉</t>
  </si>
  <si>
    <t>1142050105010</t>
  </si>
  <si>
    <t>阮清芸</t>
  </si>
  <si>
    <t>1142050103112</t>
  </si>
  <si>
    <t>王珂</t>
  </si>
  <si>
    <t>1142050105230</t>
  </si>
  <si>
    <t>宜都市机关事务服务中心</t>
  </si>
  <si>
    <t>财务管理</t>
  </si>
  <si>
    <t>14205002038084018</t>
  </si>
  <si>
    <t>李梦雅</t>
  </si>
  <si>
    <t>2142050500721</t>
  </si>
  <si>
    <t>徐沛</t>
  </si>
  <si>
    <t>2142050500121</t>
  </si>
  <si>
    <t>谢国庆</t>
  </si>
  <si>
    <t>2142050500514</t>
  </si>
  <si>
    <t>公务接待</t>
  </si>
  <si>
    <t>14205002038084019</t>
  </si>
  <si>
    <t>刘沁园</t>
  </si>
  <si>
    <t>1142050100421</t>
  </si>
  <si>
    <t>张永杨</t>
  </si>
  <si>
    <t>1142050101720</t>
  </si>
  <si>
    <t>龚雨</t>
  </si>
  <si>
    <t>1142050103721</t>
  </si>
  <si>
    <t>宜都市民政局</t>
  </si>
  <si>
    <t>宜都市社会福利院</t>
  </si>
  <si>
    <t>14205002039085020</t>
  </si>
  <si>
    <t>李超男</t>
  </si>
  <si>
    <t>1142050105421</t>
  </si>
  <si>
    <t>邓雯</t>
  </si>
  <si>
    <t>1142050102103</t>
  </si>
  <si>
    <t>曾洁</t>
  </si>
  <si>
    <t>1142050102004</t>
  </si>
  <si>
    <t>汪彦含</t>
  </si>
  <si>
    <t>1142050105501</t>
  </si>
  <si>
    <t>杨倩</t>
  </si>
  <si>
    <t>1142050102308</t>
  </si>
  <si>
    <t>王路瑶</t>
  </si>
  <si>
    <t>1142050103305</t>
  </si>
  <si>
    <t>专业技术</t>
  </si>
  <si>
    <t>14205002039085021</t>
  </si>
  <si>
    <t>罗明凯</t>
  </si>
  <si>
    <t>2142050503208</t>
  </si>
  <si>
    <t>王峻林</t>
  </si>
  <si>
    <t>2142050502829</t>
  </si>
  <si>
    <t>陈子夜</t>
  </si>
  <si>
    <t>2142050501027</t>
  </si>
  <si>
    <t>宜都市殡葬管理所</t>
  </si>
  <si>
    <t>14205002039086023</t>
  </si>
  <si>
    <t>郭静逸</t>
  </si>
  <si>
    <t>1142050103209</t>
  </si>
  <si>
    <t>李雪婷</t>
  </si>
  <si>
    <t>1142050105001</t>
  </si>
  <si>
    <t>徐霜月</t>
  </si>
  <si>
    <t>1142050101109</t>
  </si>
  <si>
    <t>宜都市政务服务和大数据局</t>
  </si>
  <si>
    <t>宜都市大数据管理中心</t>
  </si>
  <si>
    <t>14205002037083016</t>
  </si>
  <si>
    <t>付冰洁</t>
  </si>
  <si>
    <t>2142050500919</t>
  </si>
  <si>
    <t>张丹丹</t>
  </si>
  <si>
    <t>2142050500803</t>
  </si>
  <si>
    <t>黄庆林</t>
  </si>
  <si>
    <t>2142050501930</t>
  </si>
  <si>
    <t>大数据管理</t>
  </si>
  <si>
    <t>14205002037083017</t>
  </si>
  <si>
    <t>张宜杰</t>
  </si>
  <si>
    <t>3142050701009</t>
  </si>
  <si>
    <t>向李巍</t>
  </si>
  <si>
    <t>3142050706102</t>
  </si>
  <si>
    <t>蒋悦</t>
  </si>
  <si>
    <t>3142050701026</t>
  </si>
  <si>
    <t>宜都市财政局</t>
  </si>
  <si>
    <t>宜都市财政局所属事业单位</t>
  </si>
  <si>
    <t>资金会计</t>
  </si>
  <si>
    <t>14205002041088025</t>
  </si>
  <si>
    <t>王颖</t>
  </si>
  <si>
    <t>2142050502006</t>
  </si>
  <si>
    <t>林紫薇</t>
  </si>
  <si>
    <t>2142050501724</t>
  </si>
  <si>
    <t>胡蝶</t>
  </si>
  <si>
    <t>2142050501207</t>
  </si>
  <si>
    <t>刘思雅</t>
  </si>
  <si>
    <t>2142050502411</t>
  </si>
  <si>
    <t>刘小艳</t>
  </si>
  <si>
    <t>2142050500614</t>
  </si>
  <si>
    <t>曹心雨</t>
  </si>
  <si>
    <t>2142050501626</t>
  </si>
  <si>
    <t>杨朔</t>
  </si>
  <si>
    <t>2142050500723</t>
  </si>
  <si>
    <t>林洁</t>
  </si>
  <si>
    <t>2142050500712</t>
  </si>
  <si>
    <t>刘慧</t>
  </si>
  <si>
    <t>2142050500523</t>
  </si>
  <si>
    <t>郭金旻</t>
  </si>
  <si>
    <t>2142050500404</t>
  </si>
  <si>
    <t>刘思妤</t>
  </si>
  <si>
    <t>2142050501426</t>
  </si>
  <si>
    <t>刘蕊嘉</t>
  </si>
  <si>
    <t>2142050503007</t>
  </si>
  <si>
    <t>龚靖雯</t>
  </si>
  <si>
    <t>2142050501015</t>
  </si>
  <si>
    <t>朱丛颖</t>
  </si>
  <si>
    <t>2142050501404</t>
  </si>
  <si>
    <t>李雅娟</t>
  </si>
  <si>
    <t>2142050502720</t>
  </si>
  <si>
    <t>统管会计</t>
  </si>
  <si>
    <t>14205002041088026</t>
  </si>
  <si>
    <t>闫晓依</t>
  </si>
  <si>
    <t>2142050500603</t>
  </si>
  <si>
    <t>郑林</t>
  </si>
  <si>
    <t>2142050500618</t>
  </si>
  <si>
    <t>邓舒晗</t>
  </si>
  <si>
    <t>2142050503103</t>
  </si>
  <si>
    <t>邵颖</t>
  </si>
  <si>
    <t>2142050502330</t>
  </si>
  <si>
    <t>李潇</t>
  </si>
  <si>
    <t>2142050501007</t>
  </si>
  <si>
    <t>肖春莱</t>
  </si>
  <si>
    <t>2142050500722</t>
  </si>
  <si>
    <t>周媛婷</t>
  </si>
  <si>
    <t>2142050502706</t>
  </si>
  <si>
    <t>王艳丽</t>
  </si>
  <si>
    <t>2142050502414</t>
  </si>
  <si>
    <t>胡煜桥</t>
  </si>
  <si>
    <t>2142050501201</t>
  </si>
  <si>
    <t>黄兆瑞</t>
  </si>
  <si>
    <t>2142050502819</t>
  </si>
  <si>
    <t>黄静</t>
  </si>
  <si>
    <t>2142050500716</t>
  </si>
  <si>
    <t>王媛</t>
  </si>
  <si>
    <t>2142050501117</t>
  </si>
  <si>
    <t>李雨彤</t>
  </si>
  <si>
    <t>2142050502723</t>
  </si>
  <si>
    <t>高飏</t>
  </si>
  <si>
    <t>2142050502727</t>
  </si>
  <si>
    <t>罗成</t>
  </si>
  <si>
    <t>2142050501907</t>
  </si>
  <si>
    <t>宜都市市场监督管理局</t>
  </si>
  <si>
    <t>宜都市市场监督管理局所属事业单位</t>
  </si>
  <si>
    <t>行政执法</t>
  </si>
  <si>
    <t>14205002045095034</t>
  </si>
  <si>
    <t>吴向洋</t>
  </si>
  <si>
    <t>2142050501816</t>
  </si>
  <si>
    <t>胡明哲</t>
  </si>
  <si>
    <t>2142050501606</t>
  </si>
  <si>
    <t>向晓娜</t>
  </si>
  <si>
    <t>2142050502328</t>
  </si>
  <si>
    <t>曾雨畋</t>
  </si>
  <si>
    <t>2142050500806</t>
  </si>
  <si>
    <t>汪静怡</t>
  </si>
  <si>
    <t>2142050502924</t>
  </si>
  <si>
    <t>吴美赐</t>
  </si>
  <si>
    <t>2142050500210</t>
  </si>
  <si>
    <t>宜都市卫生健康局</t>
  </si>
  <si>
    <t>宜都市高坝洲镇卫生院</t>
  </si>
  <si>
    <t>医疗</t>
  </si>
  <si>
    <t>14205002057120073</t>
  </si>
  <si>
    <t>曾双艳</t>
  </si>
  <si>
    <t>5242050901105</t>
  </si>
  <si>
    <t>朱定元</t>
  </si>
  <si>
    <t>5242050901022</t>
  </si>
  <si>
    <t>宜都市五眼泉镇卫生院</t>
  </si>
  <si>
    <t>14205002057121074</t>
  </si>
  <si>
    <t>陶玲</t>
  </si>
  <si>
    <t>5242050900923</t>
  </si>
  <si>
    <t>张晓红</t>
  </si>
  <si>
    <t>5242050901004</t>
  </si>
  <si>
    <t>宜都市王家畈镇中心卫生院</t>
  </si>
  <si>
    <t>医疗2</t>
  </si>
  <si>
    <t>14205002057123077</t>
  </si>
  <si>
    <t>杜明敏</t>
  </si>
  <si>
    <t>5142050900216</t>
  </si>
  <si>
    <t>董明寒</t>
  </si>
  <si>
    <t>5142050900102</t>
  </si>
  <si>
    <t>宜都市松木坪镇中心卫生院</t>
  </si>
  <si>
    <t>医疗1</t>
  </si>
  <si>
    <t>14205002057124078</t>
  </si>
  <si>
    <t>肖美娣</t>
  </si>
  <si>
    <t>5142050900223</t>
  </si>
  <si>
    <t>胡佳丽</t>
  </si>
  <si>
    <t>5142050900417</t>
  </si>
  <si>
    <t>时亮</t>
  </si>
  <si>
    <t>5142050900420</t>
  </si>
  <si>
    <t>宜都市潘家湾土家族乡卫生院</t>
  </si>
  <si>
    <t>14205002057125080</t>
  </si>
  <si>
    <t>杨晓雪</t>
  </si>
  <si>
    <t>5242050901002</t>
  </si>
  <si>
    <t>郑方艳</t>
  </si>
  <si>
    <t>5242050901305</t>
  </si>
  <si>
    <t>宜都市自然资源和规局</t>
  </si>
  <si>
    <t>宜都市规划服务中心</t>
  </si>
  <si>
    <t>规划管理1</t>
  </si>
  <si>
    <t>14205002044091029</t>
  </si>
  <si>
    <t>张梦雅</t>
  </si>
  <si>
    <t>3142050706113</t>
  </si>
  <si>
    <t>乐丹蓉</t>
  </si>
  <si>
    <t>3142050702829</t>
  </si>
  <si>
    <t>彭静莲</t>
  </si>
  <si>
    <t>3142050705503</t>
  </si>
  <si>
    <t>规划管理2</t>
  </si>
  <si>
    <t>14205002044091030</t>
  </si>
  <si>
    <t>刘爽</t>
  </si>
  <si>
    <t>3142050702812</t>
  </si>
  <si>
    <t>唐明圣</t>
  </si>
  <si>
    <t>3142050703520</t>
  </si>
  <si>
    <t>向易胜</t>
  </si>
  <si>
    <t>3142050702728</t>
  </si>
  <si>
    <t>宜都市国土空间综合整治中心</t>
  </si>
  <si>
    <t>14205002044092031</t>
  </si>
  <si>
    <t>曹炜格</t>
  </si>
  <si>
    <t>3142050705116</t>
  </si>
  <si>
    <t>杨旭</t>
  </si>
  <si>
    <t>3142050703607</t>
  </si>
  <si>
    <t>马晓伟</t>
  </si>
  <si>
    <t>3142050701625</t>
  </si>
  <si>
    <t>宜都市征地管理服务中心</t>
  </si>
  <si>
    <t>14205002044093032</t>
  </si>
  <si>
    <t>曾真</t>
  </si>
  <si>
    <t>1142050101105</t>
  </si>
  <si>
    <t>杨思琪</t>
  </si>
  <si>
    <t>1142050101623</t>
  </si>
  <si>
    <t>彭嘉馨</t>
  </si>
  <si>
    <t>1142050102414</t>
  </si>
  <si>
    <t>宜都市农业农村局</t>
  </si>
  <si>
    <t>宜都市农村经营服务中心</t>
  </si>
  <si>
    <t>农村经营服务</t>
  </si>
  <si>
    <t>14205002047097036</t>
  </si>
  <si>
    <t>刘晗</t>
  </si>
  <si>
    <t>2142050502510</t>
  </si>
  <si>
    <t>杨蕾</t>
  </si>
  <si>
    <t>2142050503126</t>
  </si>
  <si>
    <t>朱孝冬</t>
  </si>
  <si>
    <t>2142050500820</t>
  </si>
  <si>
    <t>宜都市农业项目服务中心</t>
  </si>
  <si>
    <t>计算机维护</t>
  </si>
  <si>
    <t>14205002047101040</t>
  </si>
  <si>
    <t>黄宏</t>
  </si>
  <si>
    <t>3142050705318</t>
  </si>
  <si>
    <t>杨林枫</t>
  </si>
  <si>
    <t>3142050700115</t>
  </si>
  <si>
    <t>潘州</t>
  </si>
  <si>
    <t>3142050705324</t>
  </si>
  <si>
    <t>14205002047101041</t>
  </si>
  <si>
    <t>谢晓玲</t>
  </si>
  <si>
    <t>2142050500627</t>
  </si>
  <si>
    <t>邓思琦</t>
  </si>
  <si>
    <t>2142050500719</t>
  </si>
  <si>
    <t>董倩</t>
  </si>
  <si>
    <t>2142050500905</t>
  </si>
  <si>
    <t>宜都市医疗保障局</t>
  </si>
  <si>
    <t>宜都市医疗保障服务中心</t>
  </si>
  <si>
    <t>医药监管</t>
  </si>
  <si>
    <t>14205002046096035</t>
  </si>
  <si>
    <t>李敬文</t>
  </si>
  <si>
    <t>5242050900630</t>
  </si>
  <si>
    <t>望家凤</t>
  </si>
  <si>
    <t>5242050900602</t>
  </si>
  <si>
    <t>杨晓娣</t>
  </si>
  <si>
    <t>5242050901212</t>
  </si>
  <si>
    <t>宜都市城市管理执法局</t>
  </si>
  <si>
    <t>宜都市城市管理综合执法大队</t>
  </si>
  <si>
    <t>14205002049105045</t>
  </si>
  <si>
    <t>张舵</t>
  </si>
  <si>
    <t>2142050502526</t>
  </si>
  <si>
    <t>姜宛宜</t>
  </si>
  <si>
    <t>2142050501914</t>
  </si>
  <si>
    <t>周庆</t>
  </si>
  <si>
    <t>2142050502730</t>
  </si>
  <si>
    <t>杨天宇</t>
  </si>
  <si>
    <t>2142050502828</t>
  </si>
  <si>
    <t>朱正</t>
  </si>
  <si>
    <t>2142050502818</t>
  </si>
  <si>
    <t>吕志伟</t>
  </si>
  <si>
    <t>2142050502615</t>
  </si>
  <si>
    <t>钟光荣</t>
  </si>
  <si>
    <t>2142050501003</t>
  </si>
  <si>
    <t>宋晓琰</t>
  </si>
  <si>
    <t>2142050501323</t>
  </si>
  <si>
    <t>万才辉</t>
  </si>
  <si>
    <t>2142050502317</t>
  </si>
  <si>
    <t>汪志伟</t>
  </si>
  <si>
    <t>2142050502104</t>
  </si>
  <si>
    <t>刘开文</t>
  </si>
  <si>
    <t>2142050500724</t>
  </si>
  <si>
    <t>樊维</t>
  </si>
  <si>
    <t>2142050502822</t>
  </si>
  <si>
    <t>艾舒煜</t>
  </si>
  <si>
    <t>2142050502825</t>
  </si>
  <si>
    <t>程恒圃</t>
  </si>
  <si>
    <t>2142050501222</t>
  </si>
  <si>
    <t>龚庭杰</t>
  </si>
  <si>
    <t>2142050500512</t>
  </si>
  <si>
    <t>黄俊杰</t>
  </si>
  <si>
    <t>2142050503325</t>
  </si>
  <si>
    <t>范垲烽</t>
  </si>
  <si>
    <t>2142050503224</t>
  </si>
  <si>
    <t>唐凤桦</t>
  </si>
  <si>
    <t>2142050500408</t>
  </si>
  <si>
    <t>宜都市水利和湖泊局</t>
  </si>
  <si>
    <t>宜都市九道河水库水利电力管理处</t>
  </si>
  <si>
    <t>14205002048103043</t>
  </si>
  <si>
    <t>杨东</t>
  </si>
  <si>
    <t>3142050701127</t>
  </si>
  <si>
    <t>盛鑫</t>
  </si>
  <si>
    <t>3142050703002</t>
  </si>
  <si>
    <t>蔡笛琪</t>
  </si>
  <si>
    <t>3142050704627</t>
  </si>
  <si>
    <t>宜都市大溪水电灌溉管理处</t>
  </si>
  <si>
    <t>14205002048104044</t>
  </si>
  <si>
    <t>杨威</t>
  </si>
  <si>
    <t>3142050700422</t>
  </si>
  <si>
    <t>钟强</t>
  </si>
  <si>
    <t>3142050703019</t>
  </si>
  <si>
    <t>袁聪</t>
  </si>
  <si>
    <t>3142050702403</t>
  </si>
  <si>
    <t>宜都市文化和旅游局</t>
  </si>
  <si>
    <t>宜都市博物馆</t>
  </si>
  <si>
    <t>文物陈列讲解</t>
  </si>
  <si>
    <t>14205002050106048</t>
  </si>
  <si>
    <t>冯凌云</t>
  </si>
  <si>
    <t>2142050501712</t>
  </si>
  <si>
    <t>熊谣</t>
  </si>
  <si>
    <t>2142050501210</t>
  </si>
  <si>
    <t>陈宇</t>
  </si>
  <si>
    <t>2142050502810</t>
  </si>
  <si>
    <t>宜都市文化遗产局</t>
  </si>
  <si>
    <t>财务会计岗</t>
  </si>
  <si>
    <t>14205002050107050</t>
  </si>
  <si>
    <t>李逸</t>
  </si>
  <si>
    <t>2142050500118</t>
  </si>
  <si>
    <t>潘慧玲</t>
  </si>
  <si>
    <t>2142050501114</t>
  </si>
  <si>
    <t>向寅</t>
  </si>
  <si>
    <t>2142050501828</t>
  </si>
  <si>
    <t>宜都市图书馆</t>
  </si>
  <si>
    <t>计算机维护岗</t>
  </si>
  <si>
    <t>14205002050108051</t>
  </si>
  <si>
    <t>徐俊辉</t>
  </si>
  <si>
    <t>3142050705909</t>
  </si>
  <si>
    <t>向清泉</t>
  </si>
  <si>
    <t>3142050704608</t>
  </si>
  <si>
    <t>尹航</t>
  </si>
  <si>
    <t>3142050703113</t>
  </si>
  <si>
    <t>文秘岗</t>
  </si>
  <si>
    <t>14205002050108052</t>
  </si>
  <si>
    <t>刘聪</t>
  </si>
  <si>
    <t>1142050201414</t>
  </si>
  <si>
    <t>徐晓恬</t>
  </si>
  <si>
    <t>1142050201124</t>
  </si>
  <si>
    <t>何媛媛</t>
  </si>
  <si>
    <t>1142050202903</t>
  </si>
  <si>
    <t>宜都市五眼泉镇人民政府</t>
  </si>
  <si>
    <t>宜都市五眼泉镇退役军人服务站</t>
  </si>
  <si>
    <t>14205002052111060</t>
  </si>
  <si>
    <t>曹阳</t>
  </si>
  <si>
    <t>1142050305102</t>
  </si>
  <si>
    <t>汪向珣</t>
  </si>
  <si>
    <t>1142050300222</t>
  </si>
  <si>
    <t>陈敬芝</t>
  </si>
  <si>
    <t>1142050302113</t>
  </si>
  <si>
    <t>宜都市红花套镇人民政府</t>
  </si>
  <si>
    <t>宜都市红花套镇综合行政执法局</t>
  </si>
  <si>
    <t>14205002051109053</t>
  </si>
  <si>
    <t>赵哲明</t>
  </si>
  <si>
    <t>1142050200405</t>
  </si>
  <si>
    <t>熊媛媛</t>
  </si>
  <si>
    <t>1142050203628</t>
  </si>
  <si>
    <t>许春晓</t>
  </si>
  <si>
    <t>1142050203625</t>
  </si>
  <si>
    <t>向潇</t>
  </si>
  <si>
    <t>1142050200525</t>
  </si>
  <si>
    <t>辛次蓝</t>
  </si>
  <si>
    <t>1142050203523</t>
  </si>
  <si>
    <t>刘陈</t>
  </si>
  <si>
    <t>1142050201727</t>
  </si>
  <si>
    <t>法务管理</t>
  </si>
  <si>
    <t>14205002051109054</t>
  </si>
  <si>
    <t>邬珏珏</t>
  </si>
  <si>
    <t>2142050501725</t>
  </si>
  <si>
    <t>2142050500624</t>
  </si>
  <si>
    <t>龚林</t>
  </si>
  <si>
    <t>2142050501618</t>
  </si>
  <si>
    <t>规划建设</t>
  </si>
  <si>
    <t>14205002051109055</t>
  </si>
  <si>
    <t>张小芳</t>
  </si>
  <si>
    <t>3142050700911</t>
  </si>
  <si>
    <t>熊晚露</t>
  </si>
  <si>
    <t>3142050703511</t>
  </si>
  <si>
    <t>宋兰萍</t>
  </si>
  <si>
    <t>3142050704729</t>
  </si>
  <si>
    <t>城市管理</t>
  </si>
  <si>
    <t>14205002051109056</t>
  </si>
  <si>
    <t>刘启桂</t>
  </si>
  <si>
    <t>1142050301712</t>
  </si>
  <si>
    <t>黎明丽娜</t>
  </si>
  <si>
    <t>1142050301305</t>
  </si>
  <si>
    <t>柳森</t>
  </si>
  <si>
    <t>1142050300925</t>
  </si>
  <si>
    <t>14205002051109057</t>
  </si>
  <si>
    <t>高远</t>
  </si>
  <si>
    <t>3142050703716</t>
  </si>
  <si>
    <t>胡凯</t>
  </si>
  <si>
    <t>3142050705212</t>
  </si>
  <si>
    <t>王侨</t>
  </si>
  <si>
    <t>3142050705807</t>
  </si>
  <si>
    <t>环境工程管理</t>
  </si>
  <si>
    <t>14205002051109058</t>
  </si>
  <si>
    <t>姚凯</t>
  </si>
  <si>
    <t>3142050703327</t>
  </si>
  <si>
    <t>李晓燕</t>
  </si>
  <si>
    <t>3142050703907</t>
  </si>
  <si>
    <t>彭剑烽</t>
  </si>
  <si>
    <t>3142050700209</t>
  </si>
  <si>
    <t>龙志</t>
  </si>
  <si>
    <t>3142050702408</t>
  </si>
  <si>
    <t>宜都市红花套镇财政所</t>
  </si>
  <si>
    <t>财务会计</t>
  </si>
  <si>
    <t>14205002051110059</t>
  </si>
  <si>
    <t>肖文婷</t>
  </si>
  <si>
    <t>2142050501726</t>
  </si>
  <si>
    <t>简紫炜</t>
  </si>
  <si>
    <t>2142050501917</t>
  </si>
  <si>
    <t>赵玲玲</t>
  </si>
  <si>
    <t>2142050500809</t>
  </si>
  <si>
    <t>宜都市潘家湾土家族乡人民政府</t>
  </si>
  <si>
    <t>宜都市潘家湾土家族乡农业公共服务中心</t>
  </si>
  <si>
    <t>农业项目管理</t>
  </si>
  <si>
    <t>14205002053112061</t>
  </si>
  <si>
    <t>张颖</t>
  </si>
  <si>
    <t>3142050704609</t>
  </si>
  <si>
    <t>江婷婷</t>
  </si>
  <si>
    <t>3142050700308</t>
  </si>
  <si>
    <t>王冰峰</t>
  </si>
  <si>
    <t>3142050701113</t>
  </si>
  <si>
    <t>宜都市枝城镇人民政府</t>
  </si>
  <si>
    <t>宜都市枝城镇政务服务中心</t>
  </si>
  <si>
    <t>综合窗口</t>
  </si>
  <si>
    <t>14205002055114064</t>
  </si>
  <si>
    <t>朱琳</t>
  </si>
  <si>
    <t>2142050502005</t>
  </si>
  <si>
    <t>姜缘圆</t>
  </si>
  <si>
    <t>2142050502830</t>
  </si>
  <si>
    <t>黄雪莹</t>
  </si>
  <si>
    <t>2142050502525</t>
  </si>
  <si>
    <t>宜都市枝城镇财政所</t>
  </si>
  <si>
    <t>14205002055115065</t>
  </si>
  <si>
    <t>罗春雨</t>
  </si>
  <si>
    <t>2142050603419</t>
  </si>
  <si>
    <t>刘灿</t>
  </si>
  <si>
    <t>2142050501704</t>
  </si>
  <si>
    <t>彭仲爱</t>
  </si>
  <si>
    <t>2142050500102</t>
  </si>
  <si>
    <t>鲜城</t>
  </si>
  <si>
    <t>2142050501511</t>
  </si>
  <si>
    <t>李万君</t>
  </si>
  <si>
    <t>2142050502627</t>
  </si>
  <si>
    <t>黎竹</t>
  </si>
  <si>
    <t>2142050502217</t>
  </si>
  <si>
    <t>余佳</t>
  </si>
  <si>
    <t>2142050502711</t>
  </si>
  <si>
    <t>宜都市枝城镇综合行政执法局</t>
  </si>
  <si>
    <t>综合执法1</t>
  </si>
  <si>
    <t>14205002055116066</t>
  </si>
  <si>
    <t>曾松</t>
  </si>
  <si>
    <t>3142050706112</t>
  </si>
  <si>
    <t>熊玉谭</t>
  </si>
  <si>
    <t>3142050702110</t>
  </si>
  <si>
    <t>曹丰磊</t>
  </si>
  <si>
    <t>3142050704203</t>
  </si>
  <si>
    <t>综合执法2</t>
  </si>
  <si>
    <t>14205002055116067</t>
  </si>
  <si>
    <t>白文彬</t>
  </si>
  <si>
    <t>3142050705205</t>
  </si>
  <si>
    <t>赵丹</t>
  </si>
  <si>
    <t>3142050703128</t>
  </si>
  <si>
    <t>钟书婷</t>
  </si>
  <si>
    <t>3142050703325</t>
  </si>
  <si>
    <t>综合执法3</t>
  </si>
  <si>
    <t>14205002055116068</t>
  </si>
  <si>
    <t>苏美嫩</t>
  </si>
  <si>
    <t>2142050603809</t>
  </si>
  <si>
    <t>秦平</t>
  </si>
  <si>
    <t>2142050603630</t>
  </si>
  <si>
    <t>胡姝蓉</t>
  </si>
  <si>
    <t>2142050604216</t>
  </si>
  <si>
    <t>缺考</t>
  </si>
  <si>
    <t>弃考</t>
  </si>
  <si>
    <r>
      <t>宜都市</t>
    </r>
    <r>
      <rPr>
        <b/>
        <sz val="18"/>
        <rFont val="Arial"/>
        <family val="2"/>
      </rPr>
      <t>2020</t>
    </r>
    <r>
      <rPr>
        <b/>
        <sz val="18"/>
        <rFont val="宋体"/>
        <family val="0"/>
      </rPr>
      <t>年事业单位统一公开招聘面试成绩及综合成绩</t>
    </r>
  </si>
  <si>
    <t>姓名</t>
  </si>
  <si>
    <r>
      <t>宜都市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年事业单位统一公开招聘第一批拟聘用人员名单</t>
    </r>
    <r>
      <rPr>
        <b/>
        <sz val="16"/>
        <rFont val="Arial"/>
        <family val="2"/>
      </rPr>
      <t xml:space="preserve"> </t>
    </r>
  </si>
  <si>
    <t>付冰洁</t>
  </si>
  <si>
    <t>简紫炜</t>
  </si>
  <si>
    <t>14205002055115065</t>
  </si>
  <si>
    <t>毛紫薇</t>
  </si>
  <si>
    <t>朱孝冬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</si>
</sst>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0">
    <font>
      <sz val="12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4" applyNumberFormat="0" applyAlignment="0" applyProtection="0"/>
    <xf numFmtId="0" fontId="7" fillId="12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7" applyNumberFormat="0" applyAlignment="0" applyProtection="0"/>
    <xf numFmtId="0" fontId="22" fillId="5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4" fillId="0" borderId="9" xfId="40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1" xfId="40" applyFont="1" applyFill="1" applyBorder="1" applyAlignment="1">
      <alignment horizontal="center" vertical="center"/>
      <protection/>
    </xf>
    <xf numFmtId="0" fontId="4" fillId="0" borderId="12" xfId="40" applyFont="1" applyFill="1" applyBorder="1" applyAlignment="1">
      <alignment horizontal="center" vertical="center"/>
      <protection/>
    </xf>
    <xf numFmtId="0" fontId="4" fillId="0" borderId="13" xfId="40" applyFont="1" applyFill="1" applyBorder="1" applyAlignment="1">
      <alignment horizontal="center" vertical="center"/>
      <protection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4" fillId="0" borderId="11" xfId="40" applyNumberFormat="1" applyFont="1" applyFill="1" applyBorder="1" applyAlignment="1">
      <alignment horizontal="center" vertical="center"/>
      <protection/>
    </xf>
    <xf numFmtId="177" fontId="4" fillId="0" borderId="14" xfId="4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4" fillId="0" borderId="14" xfId="4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" fillId="0" borderId="11" xfId="40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>
      <alignment horizontal="center" vertical="center" wrapText="1"/>
      <protection/>
    </xf>
    <xf numFmtId="0" fontId="4" fillId="0" borderId="20" xfId="40" applyFont="1" applyFill="1" applyBorder="1" applyAlignment="1">
      <alignment vertical="center" wrapText="1"/>
      <protection/>
    </xf>
    <xf numFmtId="0" fontId="4" fillId="0" borderId="21" xfId="40" applyFont="1" applyFill="1" applyBorder="1" applyAlignment="1">
      <alignment vertical="center" wrapText="1"/>
      <protection/>
    </xf>
    <xf numFmtId="0" fontId="4" fillId="0" borderId="13" xfId="40" applyFont="1" applyFill="1" applyBorder="1" applyAlignment="1">
      <alignment vertical="center" wrapText="1"/>
      <protection/>
    </xf>
    <xf numFmtId="0" fontId="4" fillId="0" borderId="9" xfId="40" applyFont="1" applyFill="1" applyBorder="1" applyAlignment="1">
      <alignment vertical="center" wrapText="1"/>
      <protection/>
    </xf>
    <xf numFmtId="0" fontId="4" fillId="0" borderId="22" xfId="40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49" fontId="5" fillId="0" borderId="11" xfId="40" applyNumberFormat="1" applyFont="1" applyFill="1" applyBorder="1" applyAlignment="1">
      <alignment horizontal="center" vertical="center" wrapText="1"/>
      <protection/>
    </xf>
    <xf numFmtId="0" fontId="1" fillId="0" borderId="23" xfId="40" applyFont="1" applyFill="1" applyBorder="1" applyAlignment="1">
      <alignment horizontal="center" vertical="center"/>
      <protection/>
    </xf>
    <xf numFmtId="0" fontId="2" fillId="0" borderId="23" xfId="40" applyFont="1" applyFill="1" applyBorder="1" applyAlignment="1">
      <alignment horizontal="center" vertical="center"/>
      <protection/>
    </xf>
    <xf numFmtId="0" fontId="3" fillId="0" borderId="23" xfId="40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 vertical="center"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49" fontId="4" fillId="0" borderId="13" xfId="40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1" xfId="40" applyFont="1" applyFill="1" applyBorder="1" applyAlignment="1">
      <alignment horizontal="center" vertical="center"/>
      <protection/>
    </xf>
    <xf numFmtId="0" fontId="4" fillId="0" borderId="12" xfId="40" applyFont="1" applyFill="1" applyBorder="1" applyAlignment="1">
      <alignment horizontal="center" vertical="center"/>
      <protection/>
    </xf>
    <xf numFmtId="0" fontId="4" fillId="0" borderId="13" xfId="40" applyFont="1" applyFill="1" applyBorder="1" applyAlignment="1">
      <alignment horizontal="center" vertical="center"/>
      <protection/>
    </xf>
    <xf numFmtId="0" fontId="27" fillId="0" borderId="0" xfId="40" applyFont="1" applyFill="1" applyBorder="1" applyAlignment="1">
      <alignment horizontal="center" vertical="center"/>
      <protection/>
    </xf>
    <xf numFmtId="0" fontId="28" fillId="0" borderId="0" xfId="40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workbookViewId="0" topLeftCell="A1">
      <pane ySplit="2" topLeftCell="BM3" activePane="bottomLeft" state="frozen"/>
      <selection pane="topLeft" activeCell="A1" sqref="A1"/>
      <selection pane="bottomLeft" activeCell="A1" sqref="A1:IV16384"/>
    </sheetView>
  </sheetViews>
  <sheetFormatPr defaultColWidth="9.00390625" defaultRowHeight="14.25"/>
  <cols>
    <col min="1" max="1" width="4.50390625" style="11" customWidth="1"/>
    <col min="2" max="2" width="8.625" style="11" customWidth="1"/>
    <col min="3" max="3" width="8.375" style="11" customWidth="1"/>
    <col min="4" max="4" width="8.25390625" style="11" customWidth="1"/>
    <col min="5" max="5" width="8.00390625" style="11" customWidth="1"/>
    <col min="6" max="6" width="3.75390625" style="11" customWidth="1"/>
    <col min="7" max="7" width="8.25390625" style="11" customWidth="1"/>
    <col min="8" max="8" width="15.50390625" style="11" customWidth="1"/>
    <col min="9" max="9" width="8.75390625" style="21" customWidth="1"/>
    <col min="10" max="10" width="8.50390625" style="11" customWidth="1"/>
    <col min="11" max="11" width="7.875" style="11" customWidth="1"/>
    <col min="12" max="16384" width="9.00390625" style="11" customWidth="1"/>
  </cols>
  <sheetData>
    <row r="1" spans="1:12" ht="57" customHeight="1">
      <c r="A1" s="32" t="s">
        <v>625</v>
      </c>
      <c r="B1" s="33"/>
      <c r="C1" s="33"/>
      <c r="D1" s="33"/>
      <c r="E1" s="33"/>
      <c r="F1" s="33"/>
      <c r="G1" s="34"/>
      <c r="H1" s="34"/>
      <c r="I1" s="34"/>
      <c r="J1" s="34"/>
      <c r="K1" s="35"/>
      <c r="L1" s="35"/>
    </row>
    <row r="2" spans="1:12" ht="55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0" t="s">
        <v>8</v>
      </c>
      <c r="J2" s="7" t="s">
        <v>9</v>
      </c>
      <c r="K2" s="7" t="s">
        <v>10</v>
      </c>
      <c r="L2" s="8" t="s">
        <v>11</v>
      </c>
    </row>
    <row r="3" spans="1:13" ht="19.5" customHeight="1" thickTop="1">
      <c r="A3" s="3">
        <v>1</v>
      </c>
      <c r="B3" s="36" t="s">
        <v>12</v>
      </c>
      <c r="C3" s="36" t="s">
        <v>13</v>
      </c>
      <c r="D3" s="36" t="s">
        <v>14</v>
      </c>
      <c r="E3" s="45" t="s">
        <v>15</v>
      </c>
      <c r="F3" s="47">
        <v>1</v>
      </c>
      <c r="G3" s="3" t="s">
        <v>16</v>
      </c>
      <c r="H3" s="3" t="s">
        <v>17</v>
      </c>
      <c r="I3" s="9">
        <v>62.33</v>
      </c>
      <c r="J3" s="9">
        <v>87.4</v>
      </c>
      <c r="K3" s="18">
        <v>77.37</v>
      </c>
      <c r="L3" s="13"/>
      <c r="M3" s="19"/>
    </row>
    <row r="4" spans="1:13" ht="19.5" customHeight="1">
      <c r="A4" s="4">
        <v>2</v>
      </c>
      <c r="B4" s="37"/>
      <c r="C4" s="37"/>
      <c r="D4" s="37"/>
      <c r="E4" s="37"/>
      <c r="F4" s="48"/>
      <c r="G4" s="4" t="s">
        <v>18</v>
      </c>
      <c r="H4" s="4" t="s">
        <v>19</v>
      </c>
      <c r="I4" s="9">
        <v>61.33</v>
      </c>
      <c r="J4" s="9">
        <v>61.8</v>
      </c>
      <c r="K4" s="18">
        <v>61.61</v>
      </c>
      <c r="L4" s="12"/>
      <c r="M4" s="19"/>
    </row>
    <row r="5" spans="1:13" ht="19.5" customHeight="1">
      <c r="A5" s="4">
        <v>3</v>
      </c>
      <c r="B5" s="37"/>
      <c r="C5" s="37"/>
      <c r="D5" s="37"/>
      <c r="E5" s="37"/>
      <c r="F5" s="48"/>
      <c r="G5" s="4" t="s">
        <v>20</v>
      </c>
      <c r="H5" s="4" t="s">
        <v>21</v>
      </c>
      <c r="I5" s="9">
        <v>58.83</v>
      </c>
      <c r="J5" s="9">
        <v>78.6</v>
      </c>
      <c r="K5" s="18">
        <v>70.69</v>
      </c>
      <c r="L5" s="12"/>
      <c r="M5" s="19"/>
    </row>
    <row r="6" spans="1:13" ht="19.5" customHeight="1">
      <c r="A6" s="4">
        <v>4</v>
      </c>
      <c r="B6" s="37"/>
      <c r="C6" s="37"/>
      <c r="D6" s="37"/>
      <c r="E6" s="37"/>
      <c r="F6" s="48"/>
      <c r="G6" s="4" t="s">
        <v>22</v>
      </c>
      <c r="H6" s="4" t="s">
        <v>23</v>
      </c>
      <c r="I6" s="9">
        <v>58.83</v>
      </c>
      <c r="J6" s="9">
        <v>80.6</v>
      </c>
      <c r="K6" s="18">
        <v>71.89</v>
      </c>
      <c r="L6" s="12"/>
      <c r="M6" s="19"/>
    </row>
    <row r="7" spans="1:13" ht="19.5" customHeight="1">
      <c r="A7" s="4">
        <v>5</v>
      </c>
      <c r="B7" s="38" t="s">
        <v>24</v>
      </c>
      <c r="C7" s="38" t="s">
        <v>25</v>
      </c>
      <c r="D7" s="38" t="s">
        <v>26</v>
      </c>
      <c r="E7" s="37" t="s">
        <v>27</v>
      </c>
      <c r="F7" s="48">
        <v>1</v>
      </c>
      <c r="G7" s="4" t="s">
        <v>28</v>
      </c>
      <c r="H7" s="4" t="s">
        <v>29</v>
      </c>
      <c r="I7" s="9">
        <v>57.5</v>
      </c>
      <c r="J7" s="9">
        <v>81</v>
      </c>
      <c r="K7" s="18">
        <v>71.6</v>
      </c>
      <c r="L7" s="12"/>
      <c r="M7" s="19"/>
    </row>
    <row r="8" spans="1:13" ht="19.5" customHeight="1">
      <c r="A8" s="4">
        <v>6</v>
      </c>
      <c r="B8" s="37"/>
      <c r="C8" s="37"/>
      <c r="D8" s="37"/>
      <c r="E8" s="37"/>
      <c r="F8" s="48"/>
      <c r="G8" s="4" t="s">
        <v>30</v>
      </c>
      <c r="H8" s="4" t="s">
        <v>31</v>
      </c>
      <c r="I8" s="9">
        <v>49.83</v>
      </c>
      <c r="J8" s="9">
        <v>60.5</v>
      </c>
      <c r="K8" s="18">
        <v>56.23</v>
      </c>
      <c r="L8" s="12"/>
      <c r="M8" s="19"/>
    </row>
    <row r="9" spans="1:13" ht="19.5" customHeight="1">
      <c r="A9" s="4">
        <v>7</v>
      </c>
      <c r="B9" s="37"/>
      <c r="C9" s="37"/>
      <c r="D9" s="37"/>
      <c r="E9" s="37"/>
      <c r="F9" s="48"/>
      <c r="G9" s="4" t="s">
        <v>32</v>
      </c>
      <c r="H9" s="4" t="s">
        <v>33</v>
      </c>
      <c r="I9" s="9">
        <v>49</v>
      </c>
      <c r="J9" s="9">
        <v>63.4</v>
      </c>
      <c r="K9" s="18">
        <v>57.64</v>
      </c>
      <c r="L9" s="12"/>
      <c r="M9" s="19"/>
    </row>
    <row r="10" spans="1:13" ht="19.5" customHeight="1">
      <c r="A10" s="4">
        <v>8</v>
      </c>
      <c r="B10" s="37"/>
      <c r="C10" s="38" t="s">
        <v>34</v>
      </c>
      <c r="D10" s="38" t="s">
        <v>35</v>
      </c>
      <c r="E10" s="37" t="s">
        <v>36</v>
      </c>
      <c r="F10" s="48">
        <v>1</v>
      </c>
      <c r="G10" s="4" t="s">
        <v>37</v>
      </c>
      <c r="H10" s="4" t="s">
        <v>38</v>
      </c>
      <c r="I10" s="9">
        <v>64.17</v>
      </c>
      <c r="J10" s="9">
        <v>82.4</v>
      </c>
      <c r="K10" s="18">
        <v>75.11</v>
      </c>
      <c r="L10" s="12"/>
      <c r="M10" s="19"/>
    </row>
    <row r="11" spans="1:13" ht="19.5" customHeight="1">
      <c r="A11" s="4">
        <v>9</v>
      </c>
      <c r="B11" s="37"/>
      <c r="C11" s="37"/>
      <c r="D11" s="37"/>
      <c r="E11" s="37"/>
      <c r="F11" s="48"/>
      <c r="G11" s="4" t="s">
        <v>39</v>
      </c>
      <c r="H11" s="4" t="s">
        <v>40</v>
      </c>
      <c r="I11" s="9">
        <v>63.33</v>
      </c>
      <c r="J11" s="9">
        <v>76.8</v>
      </c>
      <c r="K11" s="18">
        <v>71.41</v>
      </c>
      <c r="L11" s="12"/>
      <c r="M11" s="19"/>
    </row>
    <row r="12" spans="1:13" ht="19.5" customHeight="1">
      <c r="A12" s="4">
        <v>10</v>
      </c>
      <c r="B12" s="37"/>
      <c r="C12" s="37"/>
      <c r="D12" s="37"/>
      <c r="E12" s="37"/>
      <c r="F12" s="48"/>
      <c r="G12" s="4" t="s">
        <v>41</v>
      </c>
      <c r="H12" s="4" t="s">
        <v>42</v>
      </c>
      <c r="I12" s="9">
        <v>58.83</v>
      </c>
      <c r="J12" s="9">
        <v>68.6</v>
      </c>
      <c r="K12" s="18">
        <v>64.69</v>
      </c>
      <c r="L12" s="12"/>
      <c r="M12" s="19"/>
    </row>
    <row r="13" spans="1:13" ht="19.5" customHeight="1">
      <c r="A13" s="4">
        <v>11</v>
      </c>
      <c r="B13" s="38" t="s">
        <v>43</v>
      </c>
      <c r="C13" s="38" t="s">
        <v>44</v>
      </c>
      <c r="D13" s="38" t="s">
        <v>45</v>
      </c>
      <c r="E13" s="37" t="s">
        <v>46</v>
      </c>
      <c r="F13" s="48">
        <v>2</v>
      </c>
      <c r="G13" s="4" t="s">
        <v>47</v>
      </c>
      <c r="H13" s="4" t="s">
        <v>48</v>
      </c>
      <c r="I13" s="9">
        <v>68.5</v>
      </c>
      <c r="J13" s="9">
        <v>83.8</v>
      </c>
      <c r="K13" s="18">
        <v>77.68</v>
      </c>
      <c r="L13" s="12"/>
      <c r="M13" s="19"/>
    </row>
    <row r="14" spans="1:13" ht="19.5" customHeight="1">
      <c r="A14" s="4">
        <v>12</v>
      </c>
      <c r="B14" s="37"/>
      <c r="C14" s="37"/>
      <c r="D14" s="37"/>
      <c r="E14" s="37"/>
      <c r="F14" s="48"/>
      <c r="G14" s="4" t="s">
        <v>49</v>
      </c>
      <c r="H14" s="4" t="s">
        <v>50</v>
      </c>
      <c r="I14" s="9">
        <v>66.17</v>
      </c>
      <c r="J14" s="9">
        <v>72.2</v>
      </c>
      <c r="K14" s="18">
        <v>69.79</v>
      </c>
      <c r="L14" s="12"/>
      <c r="M14" s="19"/>
    </row>
    <row r="15" spans="1:13" ht="19.5" customHeight="1">
      <c r="A15" s="4">
        <v>13</v>
      </c>
      <c r="B15" s="37"/>
      <c r="C15" s="37"/>
      <c r="D15" s="37"/>
      <c r="E15" s="37"/>
      <c r="F15" s="48"/>
      <c r="G15" s="4" t="s">
        <v>51</v>
      </c>
      <c r="H15" s="4" t="s">
        <v>52</v>
      </c>
      <c r="I15" s="9">
        <v>63.33</v>
      </c>
      <c r="J15" s="9" t="s">
        <v>623</v>
      </c>
      <c r="K15" s="18">
        <f>ROUND(I15*0.4,2)</f>
        <v>25.33</v>
      </c>
      <c r="L15" s="12"/>
      <c r="M15" s="19"/>
    </row>
    <row r="16" spans="1:13" ht="19.5" customHeight="1">
      <c r="A16" s="4">
        <v>14</v>
      </c>
      <c r="B16" s="37"/>
      <c r="C16" s="37"/>
      <c r="D16" s="37"/>
      <c r="E16" s="37"/>
      <c r="F16" s="48"/>
      <c r="G16" s="4" t="s">
        <v>53</v>
      </c>
      <c r="H16" s="4" t="s">
        <v>54</v>
      </c>
      <c r="I16" s="9">
        <v>62.67</v>
      </c>
      <c r="J16" s="9" t="s">
        <v>623</v>
      </c>
      <c r="K16" s="18">
        <f>ROUND(I16*0.4,2)</f>
        <v>25.07</v>
      </c>
      <c r="L16" s="12"/>
      <c r="M16" s="19"/>
    </row>
    <row r="17" spans="1:13" ht="19.5" customHeight="1">
      <c r="A17" s="4">
        <v>15</v>
      </c>
      <c r="B17" s="37"/>
      <c r="C17" s="37"/>
      <c r="D17" s="37"/>
      <c r="E17" s="37"/>
      <c r="F17" s="48"/>
      <c r="G17" s="4" t="s">
        <v>55</v>
      </c>
      <c r="H17" s="4" t="s">
        <v>56</v>
      </c>
      <c r="I17" s="9">
        <v>61.83</v>
      </c>
      <c r="J17" s="9">
        <v>69.6</v>
      </c>
      <c r="K17" s="18">
        <v>66.49</v>
      </c>
      <c r="L17" s="12"/>
      <c r="M17" s="19"/>
    </row>
    <row r="18" spans="1:13" ht="19.5" customHeight="1">
      <c r="A18" s="4">
        <v>16</v>
      </c>
      <c r="B18" s="37"/>
      <c r="C18" s="37"/>
      <c r="D18" s="37"/>
      <c r="E18" s="37"/>
      <c r="F18" s="48"/>
      <c r="G18" s="4" t="s">
        <v>57</v>
      </c>
      <c r="H18" s="4" t="s">
        <v>58</v>
      </c>
      <c r="I18" s="9">
        <v>60.67</v>
      </c>
      <c r="J18" s="9">
        <v>83.8</v>
      </c>
      <c r="K18" s="18">
        <v>74.55</v>
      </c>
      <c r="L18" s="12"/>
      <c r="M18" s="19"/>
    </row>
    <row r="19" spans="1:13" ht="19.5" customHeight="1">
      <c r="A19" s="4">
        <v>17</v>
      </c>
      <c r="B19" s="38" t="s">
        <v>59</v>
      </c>
      <c r="C19" s="38" t="s">
        <v>60</v>
      </c>
      <c r="D19" s="38" t="s">
        <v>61</v>
      </c>
      <c r="E19" s="37" t="s">
        <v>62</v>
      </c>
      <c r="F19" s="48">
        <v>1</v>
      </c>
      <c r="G19" s="4" t="s">
        <v>63</v>
      </c>
      <c r="H19" s="4" t="s">
        <v>64</v>
      </c>
      <c r="I19" s="9">
        <v>62.17</v>
      </c>
      <c r="J19" s="9">
        <v>80.2</v>
      </c>
      <c r="K19" s="18">
        <v>72.99</v>
      </c>
      <c r="L19" s="12"/>
      <c r="M19" s="19"/>
    </row>
    <row r="20" spans="1:13" ht="19.5" customHeight="1">
      <c r="A20" s="4">
        <v>18</v>
      </c>
      <c r="B20" s="37"/>
      <c r="C20" s="37"/>
      <c r="D20" s="37"/>
      <c r="E20" s="37"/>
      <c r="F20" s="48"/>
      <c r="G20" s="4" t="s">
        <v>65</v>
      </c>
      <c r="H20" s="4" t="s">
        <v>66</v>
      </c>
      <c r="I20" s="9">
        <v>60.5</v>
      </c>
      <c r="J20" s="9">
        <v>80.6</v>
      </c>
      <c r="K20" s="18">
        <v>72.56</v>
      </c>
      <c r="L20" s="12"/>
      <c r="M20" s="19"/>
    </row>
    <row r="21" spans="1:13" ht="19.5" customHeight="1">
      <c r="A21" s="4">
        <v>19</v>
      </c>
      <c r="B21" s="37"/>
      <c r="C21" s="37"/>
      <c r="D21" s="37"/>
      <c r="E21" s="37"/>
      <c r="F21" s="48"/>
      <c r="G21" s="4" t="s">
        <v>67</v>
      </c>
      <c r="H21" s="4" t="s">
        <v>68</v>
      </c>
      <c r="I21" s="9">
        <v>55.83</v>
      </c>
      <c r="J21" s="9">
        <v>0</v>
      </c>
      <c r="K21" s="18">
        <v>22.33</v>
      </c>
      <c r="L21" s="12"/>
      <c r="M21" s="19"/>
    </row>
    <row r="22" spans="1:13" ht="19.5" customHeight="1">
      <c r="A22" s="4">
        <v>20</v>
      </c>
      <c r="B22" s="37"/>
      <c r="C22" s="38" t="s">
        <v>69</v>
      </c>
      <c r="D22" s="38" t="s">
        <v>61</v>
      </c>
      <c r="E22" s="37" t="s">
        <v>70</v>
      </c>
      <c r="F22" s="48">
        <v>1</v>
      </c>
      <c r="G22" s="4" t="s">
        <v>71</v>
      </c>
      <c r="H22" s="4" t="s">
        <v>72</v>
      </c>
      <c r="I22" s="9">
        <v>71.33</v>
      </c>
      <c r="J22" s="9">
        <v>76.4</v>
      </c>
      <c r="K22" s="18">
        <v>74.37</v>
      </c>
      <c r="L22" s="12"/>
      <c r="M22" s="19"/>
    </row>
    <row r="23" spans="1:13" ht="19.5" customHeight="1">
      <c r="A23" s="4">
        <v>21</v>
      </c>
      <c r="B23" s="37"/>
      <c r="C23" s="37"/>
      <c r="D23" s="37"/>
      <c r="E23" s="37"/>
      <c r="F23" s="48"/>
      <c r="G23" s="4" t="s">
        <v>73</v>
      </c>
      <c r="H23" s="4" t="s">
        <v>74</v>
      </c>
      <c r="I23" s="9">
        <v>54.17</v>
      </c>
      <c r="J23" s="9">
        <v>83.2</v>
      </c>
      <c r="K23" s="18">
        <v>71.59</v>
      </c>
      <c r="L23" s="12"/>
      <c r="M23" s="19"/>
    </row>
    <row r="24" spans="1:13" ht="19.5" customHeight="1" thickBot="1">
      <c r="A24" s="5">
        <v>22</v>
      </c>
      <c r="B24" s="39"/>
      <c r="C24" s="39"/>
      <c r="D24" s="39"/>
      <c r="E24" s="39"/>
      <c r="F24" s="49"/>
      <c r="G24" s="5" t="s">
        <v>75</v>
      </c>
      <c r="H24" s="5" t="s">
        <v>76</v>
      </c>
      <c r="I24" s="9">
        <v>52.67</v>
      </c>
      <c r="J24" s="10">
        <v>73.6</v>
      </c>
      <c r="K24" s="18">
        <v>65.23</v>
      </c>
      <c r="L24" s="14"/>
      <c r="M24" s="19"/>
    </row>
    <row r="25" spans="1:13" ht="19.5" customHeight="1" thickTop="1">
      <c r="A25" s="6">
        <v>23</v>
      </c>
      <c r="B25" s="40" t="s">
        <v>77</v>
      </c>
      <c r="C25" s="40" t="s">
        <v>77</v>
      </c>
      <c r="D25" s="40" t="s">
        <v>78</v>
      </c>
      <c r="E25" s="46" t="s">
        <v>79</v>
      </c>
      <c r="F25" s="50">
        <v>3</v>
      </c>
      <c r="G25" s="6" t="s">
        <v>80</v>
      </c>
      <c r="H25" s="6" t="s">
        <v>81</v>
      </c>
      <c r="I25" s="9">
        <v>65.5</v>
      </c>
      <c r="J25" s="9">
        <v>81.2</v>
      </c>
      <c r="K25" s="18">
        <v>74.92</v>
      </c>
      <c r="L25" s="15"/>
      <c r="M25" s="19"/>
    </row>
    <row r="26" spans="1:13" ht="19.5" customHeight="1">
      <c r="A26" s="4">
        <v>24</v>
      </c>
      <c r="B26" s="37"/>
      <c r="C26" s="37"/>
      <c r="D26" s="37"/>
      <c r="E26" s="37"/>
      <c r="F26" s="48"/>
      <c r="G26" s="4" t="s">
        <v>82</v>
      </c>
      <c r="H26" s="4" t="s">
        <v>83</v>
      </c>
      <c r="I26" s="9">
        <v>63.33</v>
      </c>
      <c r="J26" s="9">
        <v>86.8</v>
      </c>
      <c r="K26" s="18">
        <v>77.41</v>
      </c>
      <c r="L26" s="16"/>
      <c r="M26" s="19"/>
    </row>
    <row r="27" spans="1:13" ht="19.5" customHeight="1">
      <c r="A27" s="4">
        <v>25</v>
      </c>
      <c r="B27" s="37"/>
      <c r="C27" s="37"/>
      <c r="D27" s="37"/>
      <c r="E27" s="37"/>
      <c r="F27" s="48"/>
      <c r="G27" s="4" t="s">
        <v>84</v>
      </c>
      <c r="H27" s="4" t="s">
        <v>85</v>
      </c>
      <c r="I27" s="9">
        <v>61.67</v>
      </c>
      <c r="J27" s="9">
        <v>69.6</v>
      </c>
      <c r="K27" s="18">
        <v>66.43</v>
      </c>
      <c r="L27" s="16"/>
      <c r="M27" s="19"/>
    </row>
    <row r="28" spans="1:13" ht="19.5" customHeight="1">
      <c r="A28" s="4">
        <v>26</v>
      </c>
      <c r="B28" s="37"/>
      <c r="C28" s="37"/>
      <c r="D28" s="37"/>
      <c r="E28" s="37"/>
      <c r="F28" s="48"/>
      <c r="G28" s="4" t="s">
        <v>86</v>
      </c>
      <c r="H28" s="4" t="s">
        <v>87</v>
      </c>
      <c r="I28" s="9">
        <v>61.33</v>
      </c>
      <c r="J28" s="9">
        <v>74.8</v>
      </c>
      <c r="K28" s="18">
        <v>69.41</v>
      </c>
      <c r="L28" s="16"/>
      <c r="M28" s="19"/>
    </row>
    <row r="29" spans="1:13" ht="19.5" customHeight="1">
      <c r="A29" s="4">
        <v>27</v>
      </c>
      <c r="B29" s="37"/>
      <c r="C29" s="37"/>
      <c r="D29" s="37"/>
      <c r="E29" s="37"/>
      <c r="F29" s="48"/>
      <c r="G29" s="4" t="s">
        <v>88</v>
      </c>
      <c r="H29" s="4" t="s">
        <v>89</v>
      </c>
      <c r="I29" s="9">
        <v>60.5</v>
      </c>
      <c r="J29" s="9">
        <v>68.2</v>
      </c>
      <c r="K29" s="18">
        <v>65.12</v>
      </c>
      <c r="L29" s="16"/>
      <c r="M29" s="19"/>
    </row>
    <row r="30" spans="1:13" ht="19.5" customHeight="1">
      <c r="A30" s="4">
        <v>28</v>
      </c>
      <c r="B30" s="37"/>
      <c r="C30" s="37"/>
      <c r="D30" s="37"/>
      <c r="E30" s="37"/>
      <c r="F30" s="48"/>
      <c r="G30" s="4" t="s">
        <v>90</v>
      </c>
      <c r="H30" s="4" t="s">
        <v>91</v>
      </c>
      <c r="I30" s="9">
        <v>58.33</v>
      </c>
      <c r="J30" s="9">
        <v>86.8</v>
      </c>
      <c r="K30" s="18">
        <v>75.41</v>
      </c>
      <c r="L30" s="16"/>
      <c r="M30" s="19"/>
    </row>
    <row r="31" spans="1:13" ht="19.5" customHeight="1">
      <c r="A31" s="4">
        <v>29</v>
      </c>
      <c r="B31" s="37"/>
      <c r="C31" s="37"/>
      <c r="D31" s="37"/>
      <c r="E31" s="37"/>
      <c r="F31" s="48"/>
      <c r="G31" s="4" t="s">
        <v>92</v>
      </c>
      <c r="H31" s="4" t="s">
        <v>93</v>
      </c>
      <c r="I31" s="9">
        <v>57.67</v>
      </c>
      <c r="J31" s="9" t="s">
        <v>623</v>
      </c>
      <c r="K31" s="18">
        <f>ROUND(I31*0.4,2)</f>
        <v>23.07</v>
      </c>
      <c r="L31" s="16"/>
      <c r="M31" s="19"/>
    </row>
    <row r="32" spans="1:13" ht="19.5" customHeight="1">
      <c r="A32" s="4">
        <v>30</v>
      </c>
      <c r="B32" s="37"/>
      <c r="C32" s="37"/>
      <c r="D32" s="37"/>
      <c r="E32" s="37"/>
      <c r="F32" s="48"/>
      <c r="G32" s="4" t="s">
        <v>94</v>
      </c>
      <c r="H32" s="4" t="s">
        <v>95</v>
      </c>
      <c r="I32" s="9">
        <v>57.5</v>
      </c>
      <c r="J32" s="9">
        <v>77.8</v>
      </c>
      <c r="K32" s="18">
        <v>69.68</v>
      </c>
      <c r="L32" s="16"/>
      <c r="M32" s="19"/>
    </row>
    <row r="33" spans="1:13" ht="19.5" customHeight="1">
      <c r="A33" s="4">
        <v>31</v>
      </c>
      <c r="B33" s="37"/>
      <c r="C33" s="37"/>
      <c r="D33" s="37"/>
      <c r="E33" s="37"/>
      <c r="F33" s="48"/>
      <c r="G33" s="4" t="s">
        <v>96</v>
      </c>
      <c r="H33" s="4" t="s">
        <v>97</v>
      </c>
      <c r="I33" s="9">
        <v>57.33</v>
      </c>
      <c r="J33" s="9">
        <v>81</v>
      </c>
      <c r="K33" s="18">
        <v>71.53</v>
      </c>
      <c r="L33" s="16"/>
      <c r="M33" s="19"/>
    </row>
    <row r="34" spans="1:13" ht="19.5" customHeight="1">
      <c r="A34" s="4">
        <v>32</v>
      </c>
      <c r="B34" s="38" t="s">
        <v>98</v>
      </c>
      <c r="C34" s="38" t="s">
        <v>98</v>
      </c>
      <c r="D34" s="38" t="s">
        <v>99</v>
      </c>
      <c r="E34" s="37" t="s">
        <v>100</v>
      </c>
      <c r="F34" s="48">
        <v>1</v>
      </c>
      <c r="G34" s="4" t="s">
        <v>101</v>
      </c>
      <c r="H34" s="4" t="s">
        <v>102</v>
      </c>
      <c r="I34" s="9">
        <v>68.83</v>
      </c>
      <c r="J34" s="9">
        <v>86.6</v>
      </c>
      <c r="K34" s="18">
        <v>79.49</v>
      </c>
      <c r="L34" s="16"/>
      <c r="M34" s="19"/>
    </row>
    <row r="35" spans="1:13" ht="19.5" customHeight="1">
      <c r="A35" s="4">
        <v>33</v>
      </c>
      <c r="B35" s="37"/>
      <c r="C35" s="37"/>
      <c r="D35" s="37"/>
      <c r="E35" s="37"/>
      <c r="F35" s="48"/>
      <c r="G35" s="4" t="s">
        <v>103</v>
      </c>
      <c r="H35" s="4" t="s">
        <v>104</v>
      </c>
      <c r="I35" s="9">
        <v>62.33</v>
      </c>
      <c r="J35" s="9">
        <v>70.6</v>
      </c>
      <c r="K35" s="18">
        <v>67.29</v>
      </c>
      <c r="L35" s="16"/>
      <c r="M35" s="19"/>
    </row>
    <row r="36" spans="1:13" ht="19.5" customHeight="1">
      <c r="A36" s="4">
        <v>34</v>
      </c>
      <c r="B36" s="37"/>
      <c r="C36" s="37"/>
      <c r="D36" s="37"/>
      <c r="E36" s="37"/>
      <c r="F36" s="48"/>
      <c r="G36" s="4" t="s">
        <v>105</v>
      </c>
      <c r="H36" s="4" t="s">
        <v>106</v>
      </c>
      <c r="I36" s="9">
        <v>61</v>
      </c>
      <c r="J36" s="9">
        <v>83.2</v>
      </c>
      <c r="K36" s="18">
        <v>74.32</v>
      </c>
      <c r="L36" s="16"/>
      <c r="M36" s="19"/>
    </row>
    <row r="37" spans="1:13" ht="19.5" customHeight="1">
      <c r="A37" s="4">
        <v>35</v>
      </c>
      <c r="B37" s="38" t="s">
        <v>107</v>
      </c>
      <c r="C37" s="38" t="s">
        <v>108</v>
      </c>
      <c r="D37" s="38" t="s">
        <v>109</v>
      </c>
      <c r="E37" s="37" t="s">
        <v>110</v>
      </c>
      <c r="F37" s="48">
        <v>1</v>
      </c>
      <c r="G37" s="4" t="s">
        <v>111</v>
      </c>
      <c r="H37" s="4" t="s">
        <v>112</v>
      </c>
      <c r="I37" s="9">
        <v>62</v>
      </c>
      <c r="J37" s="9">
        <v>84.6</v>
      </c>
      <c r="K37" s="18">
        <v>75.56</v>
      </c>
      <c r="L37" s="16"/>
      <c r="M37" s="19"/>
    </row>
    <row r="38" spans="1:13" ht="19.5" customHeight="1">
      <c r="A38" s="4">
        <v>36</v>
      </c>
      <c r="B38" s="37"/>
      <c r="C38" s="37"/>
      <c r="D38" s="37"/>
      <c r="E38" s="37"/>
      <c r="F38" s="48"/>
      <c r="G38" s="4" t="s">
        <v>113</v>
      </c>
      <c r="H38" s="4" t="s">
        <v>114</v>
      </c>
      <c r="I38" s="9">
        <v>60.67</v>
      </c>
      <c r="J38" s="9">
        <v>85.2</v>
      </c>
      <c r="K38" s="18">
        <v>75.39</v>
      </c>
      <c r="L38" s="16"/>
      <c r="M38" s="19"/>
    </row>
    <row r="39" spans="1:13" ht="19.5" customHeight="1">
      <c r="A39" s="4">
        <v>37</v>
      </c>
      <c r="B39" s="37"/>
      <c r="C39" s="37"/>
      <c r="D39" s="37"/>
      <c r="E39" s="37"/>
      <c r="F39" s="48"/>
      <c r="G39" s="4" t="s">
        <v>115</v>
      </c>
      <c r="H39" s="4" t="s">
        <v>116</v>
      </c>
      <c r="I39" s="9">
        <v>58.5</v>
      </c>
      <c r="J39" s="9">
        <v>79</v>
      </c>
      <c r="K39" s="18">
        <v>70.8</v>
      </c>
      <c r="L39" s="16"/>
      <c r="M39" s="19"/>
    </row>
    <row r="40" spans="1:13" ht="19.5" customHeight="1">
      <c r="A40" s="4">
        <v>38</v>
      </c>
      <c r="B40" s="37"/>
      <c r="C40" s="38" t="s">
        <v>117</v>
      </c>
      <c r="D40" s="38" t="s">
        <v>109</v>
      </c>
      <c r="E40" s="37" t="s">
        <v>118</v>
      </c>
      <c r="F40" s="48">
        <v>1</v>
      </c>
      <c r="G40" s="4" t="s">
        <v>119</v>
      </c>
      <c r="H40" s="4" t="s">
        <v>120</v>
      </c>
      <c r="I40" s="9">
        <v>63.5</v>
      </c>
      <c r="J40" s="9" t="s">
        <v>623</v>
      </c>
      <c r="K40" s="18">
        <f>ROUND(I40*0.4,2)</f>
        <v>25.4</v>
      </c>
      <c r="L40" s="16"/>
      <c r="M40" s="19"/>
    </row>
    <row r="41" spans="1:13" ht="19.5" customHeight="1">
      <c r="A41" s="4">
        <v>39</v>
      </c>
      <c r="B41" s="37"/>
      <c r="C41" s="37"/>
      <c r="D41" s="37"/>
      <c r="E41" s="37"/>
      <c r="F41" s="48"/>
      <c r="G41" s="4" t="s">
        <v>121</v>
      </c>
      <c r="H41" s="4" t="s">
        <v>122</v>
      </c>
      <c r="I41" s="9">
        <v>59.83</v>
      </c>
      <c r="J41" s="9">
        <v>76.2</v>
      </c>
      <c r="K41" s="18">
        <v>69.65</v>
      </c>
      <c r="L41" s="16"/>
      <c r="M41" s="19"/>
    </row>
    <row r="42" spans="1:13" ht="19.5" customHeight="1">
      <c r="A42" s="4">
        <v>40</v>
      </c>
      <c r="B42" s="37"/>
      <c r="C42" s="37"/>
      <c r="D42" s="37"/>
      <c r="E42" s="37"/>
      <c r="F42" s="48"/>
      <c r="G42" s="4" t="s">
        <v>123</v>
      </c>
      <c r="H42" s="4" t="s">
        <v>124</v>
      </c>
      <c r="I42" s="9">
        <v>59.67</v>
      </c>
      <c r="J42" s="9">
        <v>79.4</v>
      </c>
      <c r="K42" s="18">
        <v>71.51</v>
      </c>
      <c r="L42" s="16"/>
      <c r="M42" s="19"/>
    </row>
    <row r="43" spans="1:13" ht="19.5" customHeight="1">
      <c r="A43" s="4">
        <v>41</v>
      </c>
      <c r="B43" s="38" t="s">
        <v>125</v>
      </c>
      <c r="C43" s="38" t="s">
        <v>126</v>
      </c>
      <c r="D43" s="38" t="s">
        <v>127</v>
      </c>
      <c r="E43" s="37" t="s">
        <v>128</v>
      </c>
      <c r="F43" s="48">
        <v>1</v>
      </c>
      <c r="G43" s="4" t="s">
        <v>129</v>
      </c>
      <c r="H43" s="4" t="s">
        <v>130</v>
      </c>
      <c r="I43" s="9">
        <v>59.17</v>
      </c>
      <c r="J43" s="9">
        <v>82</v>
      </c>
      <c r="K43" s="18">
        <v>72.87</v>
      </c>
      <c r="L43" s="16"/>
      <c r="M43" s="19"/>
    </row>
    <row r="44" spans="1:13" ht="19.5" customHeight="1">
      <c r="A44" s="4">
        <v>42</v>
      </c>
      <c r="B44" s="37"/>
      <c r="C44" s="37"/>
      <c r="D44" s="37"/>
      <c r="E44" s="37"/>
      <c r="F44" s="48"/>
      <c r="G44" s="4" t="s">
        <v>131</v>
      </c>
      <c r="H44" s="4" t="s">
        <v>132</v>
      </c>
      <c r="I44" s="9">
        <v>51.33</v>
      </c>
      <c r="J44" s="9">
        <v>71.2</v>
      </c>
      <c r="K44" s="18">
        <v>63.25</v>
      </c>
      <c r="L44" s="16"/>
      <c r="M44" s="19"/>
    </row>
    <row r="45" spans="1:13" ht="19.5" customHeight="1" thickBot="1">
      <c r="A45" s="5">
        <v>43</v>
      </c>
      <c r="B45" s="39"/>
      <c r="C45" s="39"/>
      <c r="D45" s="39"/>
      <c r="E45" s="39"/>
      <c r="F45" s="49"/>
      <c r="G45" s="5" t="s">
        <v>133</v>
      </c>
      <c r="H45" s="5" t="s">
        <v>134</v>
      </c>
      <c r="I45" s="9">
        <v>40</v>
      </c>
      <c r="J45" s="9">
        <v>76.8</v>
      </c>
      <c r="K45" s="18">
        <v>62.08</v>
      </c>
      <c r="L45" s="17"/>
      <c r="M45" s="19"/>
    </row>
    <row r="46" spans="1:13" ht="19.5" customHeight="1" thickTop="1">
      <c r="A46" s="6">
        <v>44</v>
      </c>
      <c r="B46" s="36" t="s">
        <v>135</v>
      </c>
      <c r="C46" s="36" t="s">
        <v>135</v>
      </c>
      <c r="D46" s="36" t="s">
        <v>136</v>
      </c>
      <c r="E46" s="45" t="s">
        <v>137</v>
      </c>
      <c r="F46" s="47">
        <v>1</v>
      </c>
      <c r="G46" s="3" t="s">
        <v>138</v>
      </c>
      <c r="H46" s="3" t="s">
        <v>139</v>
      </c>
      <c r="I46" s="9">
        <v>59.33</v>
      </c>
      <c r="J46" s="9">
        <v>70.8</v>
      </c>
      <c r="K46" s="18">
        <v>66.21</v>
      </c>
      <c r="L46" s="15"/>
      <c r="M46" s="19"/>
    </row>
    <row r="47" spans="1:13" ht="19.5" customHeight="1">
      <c r="A47" s="4">
        <v>45</v>
      </c>
      <c r="B47" s="37"/>
      <c r="C47" s="37"/>
      <c r="D47" s="37"/>
      <c r="E47" s="37"/>
      <c r="F47" s="48"/>
      <c r="G47" s="4" t="s">
        <v>140</v>
      </c>
      <c r="H47" s="4" t="s">
        <v>141</v>
      </c>
      <c r="I47" s="9">
        <v>58.17</v>
      </c>
      <c r="J47" s="10">
        <v>85.4</v>
      </c>
      <c r="K47" s="18">
        <v>74.51</v>
      </c>
      <c r="L47" s="16"/>
      <c r="M47" s="19"/>
    </row>
    <row r="48" spans="1:13" ht="19.5" customHeight="1">
      <c r="A48" s="4">
        <v>46</v>
      </c>
      <c r="B48" s="37"/>
      <c r="C48" s="37"/>
      <c r="D48" s="37"/>
      <c r="E48" s="37"/>
      <c r="F48" s="48"/>
      <c r="G48" s="4" t="s">
        <v>142</v>
      </c>
      <c r="H48" s="4" t="s">
        <v>143</v>
      </c>
      <c r="I48" s="9">
        <v>51</v>
      </c>
      <c r="J48" s="9">
        <v>79.8</v>
      </c>
      <c r="K48" s="18">
        <v>68.28</v>
      </c>
      <c r="L48" s="16"/>
      <c r="M48" s="19"/>
    </row>
    <row r="49" spans="1:13" ht="19.5" customHeight="1">
      <c r="A49" s="4">
        <v>47</v>
      </c>
      <c r="B49" s="38" t="s">
        <v>144</v>
      </c>
      <c r="C49" s="38" t="s">
        <v>144</v>
      </c>
      <c r="D49" s="38" t="s">
        <v>145</v>
      </c>
      <c r="E49" s="37" t="s">
        <v>146</v>
      </c>
      <c r="F49" s="48">
        <v>1</v>
      </c>
      <c r="G49" s="4" t="s">
        <v>147</v>
      </c>
      <c r="H49" s="4" t="s">
        <v>148</v>
      </c>
      <c r="I49" s="9">
        <v>60.17</v>
      </c>
      <c r="J49" s="9">
        <v>70</v>
      </c>
      <c r="K49" s="18">
        <v>66.07</v>
      </c>
      <c r="L49" s="16"/>
      <c r="M49" s="19"/>
    </row>
    <row r="50" spans="1:13" ht="19.5" customHeight="1">
      <c r="A50" s="4">
        <v>48</v>
      </c>
      <c r="B50" s="37"/>
      <c r="C50" s="37"/>
      <c r="D50" s="37"/>
      <c r="E50" s="37"/>
      <c r="F50" s="48"/>
      <c r="G50" s="4" t="s">
        <v>149</v>
      </c>
      <c r="H50" s="4" t="s">
        <v>150</v>
      </c>
      <c r="I50" s="9">
        <v>58.5</v>
      </c>
      <c r="J50" s="9">
        <v>70.6</v>
      </c>
      <c r="K50" s="18">
        <v>65.76</v>
      </c>
      <c r="L50" s="16"/>
      <c r="M50" s="19"/>
    </row>
    <row r="51" spans="1:13" ht="19.5" customHeight="1">
      <c r="A51" s="4">
        <v>49</v>
      </c>
      <c r="B51" s="37"/>
      <c r="C51" s="37"/>
      <c r="D51" s="37"/>
      <c r="E51" s="37"/>
      <c r="F51" s="48"/>
      <c r="G51" s="4" t="s">
        <v>151</v>
      </c>
      <c r="H51" s="4" t="s">
        <v>152</v>
      </c>
      <c r="I51" s="9">
        <v>58.33</v>
      </c>
      <c r="J51" s="9">
        <v>73.8</v>
      </c>
      <c r="K51" s="18">
        <v>67.61</v>
      </c>
      <c r="L51" s="16"/>
      <c r="M51" s="19"/>
    </row>
    <row r="52" spans="1:13" ht="19.5" customHeight="1">
      <c r="A52" s="4">
        <v>50</v>
      </c>
      <c r="B52" s="37"/>
      <c r="C52" s="38" t="s">
        <v>144</v>
      </c>
      <c r="D52" s="38" t="s">
        <v>153</v>
      </c>
      <c r="E52" s="37" t="s">
        <v>154</v>
      </c>
      <c r="F52" s="48">
        <v>1</v>
      </c>
      <c r="G52" s="4" t="s">
        <v>155</v>
      </c>
      <c r="H52" s="4" t="s">
        <v>156</v>
      </c>
      <c r="I52" s="9">
        <v>67.5</v>
      </c>
      <c r="J52" s="9">
        <v>78.4</v>
      </c>
      <c r="K52" s="18">
        <v>74.04</v>
      </c>
      <c r="L52" s="16"/>
      <c r="M52" s="19"/>
    </row>
    <row r="53" spans="1:13" ht="19.5" customHeight="1">
      <c r="A53" s="4">
        <v>51</v>
      </c>
      <c r="B53" s="37"/>
      <c r="C53" s="37"/>
      <c r="D53" s="37"/>
      <c r="E53" s="37"/>
      <c r="F53" s="48"/>
      <c r="G53" s="4" t="s">
        <v>157</v>
      </c>
      <c r="H53" s="4" t="s">
        <v>158</v>
      </c>
      <c r="I53" s="9">
        <v>58.67</v>
      </c>
      <c r="J53" s="9" t="s">
        <v>623</v>
      </c>
      <c r="K53" s="18">
        <f>ROUND(I53*0.4,2)</f>
        <v>23.47</v>
      </c>
      <c r="L53" s="16"/>
      <c r="M53" s="19"/>
    </row>
    <row r="54" spans="1:13" ht="19.5" customHeight="1">
      <c r="A54" s="4">
        <v>52</v>
      </c>
      <c r="B54" s="37"/>
      <c r="C54" s="37"/>
      <c r="D54" s="37"/>
      <c r="E54" s="37"/>
      <c r="F54" s="48"/>
      <c r="G54" s="4" t="s">
        <v>159</v>
      </c>
      <c r="H54" s="4" t="s">
        <v>160</v>
      </c>
      <c r="I54" s="9">
        <v>43</v>
      </c>
      <c r="J54" s="9">
        <v>70.4</v>
      </c>
      <c r="K54" s="18">
        <v>59.44</v>
      </c>
      <c r="L54" s="16"/>
      <c r="M54" s="19"/>
    </row>
    <row r="55" spans="1:13" ht="19.5" customHeight="1">
      <c r="A55" s="4">
        <v>53</v>
      </c>
      <c r="B55" s="38" t="s">
        <v>161</v>
      </c>
      <c r="C55" s="38" t="s">
        <v>162</v>
      </c>
      <c r="D55" s="38" t="s">
        <v>61</v>
      </c>
      <c r="E55" s="37" t="s">
        <v>163</v>
      </c>
      <c r="F55" s="48">
        <v>2</v>
      </c>
      <c r="G55" s="4" t="s">
        <v>164</v>
      </c>
      <c r="H55" s="4" t="s">
        <v>165</v>
      </c>
      <c r="I55" s="9">
        <v>65</v>
      </c>
      <c r="J55" s="9">
        <v>79.6</v>
      </c>
      <c r="K55" s="18">
        <v>73.76</v>
      </c>
      <c r="L55" s="16"/>
      <c r="M55" s="19"/>
    </row>
    <row r="56" spans="1:13" ht="19.5" customHeight="1">
      <c r="A56" s="4">
        <v>54</v>
      </c>
      <c r="B56" s="37"/>
      <c r="C56" s="37"/>
      <c r="D56" s="37"/>
      <c r="E56" s="37"/>
      <c r="F56" s="48"/>
      <c r="G56" s="4" t="s">
        <v>166</v>
      </c>
      <c r="H56" s="4" t="s">
        <v>167</v>
      </c>
      <c r="I56" s="9">
        <v>63.5</v>
      </c>
      <c r="J56" s="9">
        <v>77.2</v>
      </c>
      <c r="K56" s="18">
        <v>71.72</v>
      </c>
      <c r="L56" s="16"/>
      <c r="M56" s="19"/>
    </row>
    <row r="57" spans="1:13" ht="19.5" customHeight="1">
      <c r="A57" s="4">
        <v>55</v>
      </c>
      <c r="B57" s="37"/>
      <c r="C57" s="37"/>
      <c r="D57" s="37"/>
      <c r="E57" s="37"/>
      <c r="F57" s="48"/>
      <c r="G57" s="4" t="s">
        <v>168</v>
      </c>
      <c r="H57" s="4" t="s">
        <v>169</v>
      </c>
      <c r="I57" s="9">
        <v>57</v>
      </c>
      <c r="J57" s="9">
        <v>74.2</v>
      </c>
      <c r="K57" s="18">
        <v>67.32</v>
      </c>
      <c r="L57" s="16"/>
      <c r="M57" s="19"/>
    </row>
    <row r="58" spans="1:13" ht="19.5" customHeight="1">
      <c r="A58" s="4">
        <v>56</v>
      </c>
      <c r="B58" s="37"/>
      <c r="C58" s="37"/>
      <c r="D58" s="37"/>
      <c r="E58" s="37"/>
      <c r="F58" s="48"/>
      <c r="G58" s="4" t="s">
        <v>170</v>
      </c>
      <c r="H58" s="4" t="s">
        <v>171</v>
      </c>
      <c r="I58" s="9">
        <v>56.83</v>
      </c>
      <c r="J58" s="9">
        <v>77.8</v>
      </c>
      <c r="K58" s="18">
        <v>69.41</v>
      </c>
      <c r="L58" s="16"/>
      <c r="M58" s="19"/>
    </row>
    <row r="59" spans="1:13" ht="19.5" customHeight="1">
      <c r="A59" s="4">
        <v>57</v>
      </c>
      <c r="B59" s="37"/>
      <c r="C59" s="37"/>
      <c r="D59" s="37"/>
      <c r="E59" s="37"/>
      <c r="F59" s="48"/>
      <c r="G59" s="4" t="s">
        <v>172</v>
      </c>
      <c r="H59" s="4" t="s">
        <v>173</v>
      </c>
      <c r="I59" s="9">
        <v>55.67</v>
      </c>
      <c r="J59" s="9">
        <v>79.8</v>
      </c>
      <c r="K59" s="18">
        <v>70.15</v>
      </c>
      <c r="L59" s="16"/>
      <c r="M59" s="19"/>
    </row>
    <row r="60" spans="1:13" ht="19.5" customHeight="1">
      <c r="A60" s="4">
        <v>58</v>
      </c>
      <c r="B60" s="37"/>
      <c r="C60" s="37"/>
      <c r="D60" s="37"/>
      <c r="E60" s="37"/>
      <c r="F60" s="48"/>
      <c r="G60" s="4" t="s">
        <v>174</v>
      </c>
      <c r="H60" s="4" t="s">
        <v>175</v>
      </c>
      <c r="I60" s="9">
        <v>55.67</v>
      </c>
      <c r="J60" s="9">
        <v>72.4</v>
      </c>
      <c r="K60" s="18">
        <v>65.71</v>
      </c>
      <c r="L60" s="16"/>
      <c r="M60" s="19"/>
    </row>
    <row r="61" spans="1:13" ht="19.5" customHeight="1">
      <c r="A61" s="4">
        <v>59</v>
      </c>
      <c r="B61" s="37"/>
      <c r="C61" s="38" t="s">
        <v>162</v>
      </c>
      <c r="D61" s="38" t="s">
        <v>176</v>
      </c>
      <c r="E61" s="37" t="s">
        <v>177</v>
      </c>
      <c r="F61" s="48">
        <v>1</v>
      </c>
      <c r="G61" s="4" t="s">
        <v>178</v>
      </c>
      <c r="H61" s="4" t="s">
        <v>179</v>
      </c>
      <c r="I61" s="9">
        <v>59.5</v>
      </c>
      <c r="J61" s="9">
        <v>65.4</v>
      </c>
      <c r="K61" s="18">
        <v>63.04</v>
      </c>
      <c r="L61" s="16"/>
      <c r="M61" s="19"/>
    </row>
    <row r="62" spans="1:13" ht="19.5" customHeight="1">
      <c r="A62" s="4">
        <v>60</v>
      </c>
      <c r="B62" s="37"/>
      <c r="C62" s="37"/>
      <c r="D62" s="37"/>
      <c r="E62" s="37"/>
      <c r="F62" s="48"/>
      <c r="G62" s="4" t="s">
        <v>180</v>
      </c>
      <c r="H62" s="4" t="s">
        <v>181</v>
      </c>
      <c r="I62" s="9">
        <v>51.83</v>
      </c>
      <c r="J62" s="9">
        <v>68.6</v>
      </c>
      <c r="K62" s="18">
        <v>61.89</v>
      </c>
      <c r="L62" s="16"/>
      <c r="M62" s="19"/>
    </row>
    <row r="63" spans="1:13" ht="19.5" customHeight="1">
      <c r="A63" s="4">
        <v>61</v>
      </c>
      <c r="B63" s="37"/>
      <c r="C63" s="37"/>
      <c r="D63" s="37"/>
      <c r="E63" s="37"/>
      <c r="F63" s="48"/>
      <c r="G63" s="4" t="s">
        <v>182</v>
      </c>
      <c r="H63" s="4" t="s">
        <v>183</v>
      </c>
      <c r="I63" s="9">
        <v>51.17</v>
      </c>
      <c r="J63" s="9">
        <v>79.4</v>
      </c>
      <c r="K63" s="18">
        <v>68.11</v>
      </c>
      <c r="L63" s="16"/>
      <c r="M63" s="19"/>
    </row>
    <row r="64" spans="1:13" ht="19.5" customHeight="1">
      <c r="A64" s="4">
        <v>62</v>
      </c>
      <c r="B64" s="37"/>
      <c r="C64" s="38" t="s">
        <v>184</v>
      </c>
      <c r="D64" s="38" t="s">
        <v>61</v>
      </c>
      <c r="E64" s="37" t="s">
        <v>185</v>
      </c>
      <c r="F64" s="48">
        <v>1</v>
      </c>
      <c r="G64" s="4" t="s">
        <v>186</v>
      </c>
      <c r="H64" s="4" t="s">
        <v>187</v>
      </c>
      <c r="I64" s="9">
        <v>56.17</v>
      </c>
      <c r="J64" s="9">
        <v>62.2</v>
      </c>
      <c r="K64" s="18">
        <v>59.79</v>
      </c>
      <c r="L64" s="16"/>
      <c r="M64" s="19"/>
    </row>
    <row r="65" spans="1:13" ht="19.5" customHeight="1">
      <c r="A65" s="4">
        <v>63</v>
      </c>
      <c r="B65" s="37"/>
      <c r="C65" s="37"/>
      <c r="D65" s="37"/>
      <c r="E65" s="37"/>
      <c r="F65" s="48"/>
      <c r="G65" s="4" t="s">
        <v>188</v>
      </c>
      <c r="H65" s="4" t="s">
        <v>189</v>
      </c>
      <c r="I65" s="9">
        <v>55.83</v>
      </c>
      <c r="J65" s="9">
        <v>84.2</v>
      </c>
      <c r="K65" s="18">
        <v>72.85</v>
      </c>
      <c r="L65" s="16"/>
      <c r="M65" s="19"/>
    </row>
    <row r="66" spans="1:13" ht="19.5" customHeight="1" thickBot="1">
      <c r="A66" s="5">
        <v>64</v>
      </c>
      <c r="B66" s="39"/>
      <c r="C66" s="39"/>
      <c r="D66" s="39"/>
      <c r="E66" s="39"/>
      <c r="F66" s="49"/>
      <c r="G66" s="5" t="s">
        <v>190</v>
      </c>
      <c r="H66" s="5" t="s">
        <v>191</v>
      </c>
      <c r="I66" s="9">
        <v>54</v>
      </c>
      <c r="J66" s="9">
        <v>66.6</v>
      </c>
      <c r="K66" s="18">
        <v>61.56</v>
      </c>
      <c r="L66" s="17"/>
      <c r="M66" s="19"/>
    </row>
    <row r="67" spans="1:13" ht="19.5" customHeight="1" thickTop="1">
      <c r="A67" s="6">
        <v>65</v>
      </c>
      <c r="B67" s="36" t="s">
        <v>192</v>
      </c>
      <c r="C67" s="36" t="s">
        <v>193</v>
      </c>
      <c r="D67" s="36" t="s">
        <v>145</v>
      </c>
      <c r="E67" s="45" t="s">
        <v>194</v>
      </c>
      <c r="F67" s="47">
        <v>1</v>
      </c>
      <c r="G67" s="3" t="s">
        <v>195</v>
      </c>
      <c r="H67" s="3" t="s">
        <v>196</v>
      </c>
      <c r="I67" s="9">
        <v>69.33</v>
      </c>
      <c r="J67" s="9">
        <v>83.8</v>
      </c>
      <c r="K67" s="18">
        <v>78.01</v>
      </c>
      <c r="L67" s="15"/>
      <c r="M67" s="19"/>
    </row>
    <row r="68" spans="1:13" ht="19.5" customHeight="1">
      <c r="A68" s="4">
        <v>66</v>
      </c>
      <c r="B68" s="37"/>
      <c r="C68" s="37"/>
      <c r="D68" s="37"/>
      <c r="E68" s="37"/>
      <c r="F68" s="48"/>
      <c r="G68" s="4" t="s">
        <v>197</v>
      </c>
      <c r="H68" s="4" t="s">
        <v>198</v>
      </c>
      <c r="I68" s="9">
        <v>67.83</v>
      </c>
      <c r="J68" s="9">
        <v>72.6</v>
      </c>
      <c r="K68" s="18">
        <v>70.69</v>
      </c>
      <c r="L68" s="16"/>
      <c r="M68" s="19"/>
    </row>
    <row r="69" spans="1:13" ht="19.5" customHeight="1">
      <c r="A69" s="4">
        <v>67</v>
      </c>
      <c r="B69" s="37"/>
      <c r="C69" s="37"/>
      <c r="D69" s="37"/>
      <c r="E69" s="37"/>
      <c r="F69" s="48"/>
      <c r="G69" s="4" t="s">
        <v>199</v>
      </c>
      <c r="H69" s="4" t="s">
        <v>200</v>
      </c>
      <c r="I69" s="9">
        <v>61.83</v>
      </c>
      <c r="J69" s="9">
        <v>78.6</v>
      </c>
      <c r="K69" s="18">
        <v>71.89</v>
      </c>
      <c r="L69" s="16"/>
      <c r="M69" s="19"/>
    </row>
    <row r="70" spans="1:13" ht="19.5" customHeight="1">
      <c r="A70" s="4">
        <v>68</v>
      </c>
      <c r="B70" s="37"/>
      <c r="C70" s="38" t="s">
        <v>193</v>
      </c>
      <c r="D70" s="38" t="s">
        <v>201</v>
      </c>
      <c r="E70" s="37" t="s">
        <v>202</v>
      </c>
      <c r="F70" s="48">
        <v>1</v>
      </c>
      <c r="G70" s="4" t="s">
        <v>203</v>
      </c>
      <c r="H70" s="4" t="s">
        <v>204</v>
      </c>
      <c r="I70" s="9">
        <v>65.5</v>
      </c>
      <c r="J70" s="9" t="s">
        <v>623</v>
      </c>
      <c r="K70" s="18">
        <f>ROUND(I70*0.4,2)</f>
        <v>26.2</v>
      </c>
      <c r="L70" s="16"/>
      <c r="M70" s="19"/>
    </row>
    <row r="71" spans="1:13" ht="19.5" customHeight="1">
      <c r="A71" s="4">
        <v>69</v>
      </c>
      <c r="B71" s="37"/>
      <c r="C71" s="37"/>
      <c r="D71" s="37"/>
      <c r="E71" s="37"/>
      <c r="F71" s="48"/>
      <c r="G71" s="4" t="s">
        <v>205</v>
      </c>
      <c r="H71" s="4" t="s">
        <v>206</v>
      </c>
      <c r="I71" s="9">
        <v>62.67</v>
      </c>
      <c r="J71" s="9">
        <v>73.8</v>
      </c>
      <c r="K71" s="18">
        <v>69.35</v>
      </c>
      <c r="L71" s="16"/>
      <c r="M71" s="19"/>
    </row>
    <row r="72" spans="1:13" ht="19.5" customHeight="1">
      <c r="A72" s="4">
        <v>70</v>
      </c>
      <c r="B72" s="37"/>
      <c r="C72" s="37"/>
      <c r="D72" s="37"/>
      <c r="E72" s="37"/>
      <c r="F72" s="48"/>
      <c r="G72" s="4" t="s">
        <v>207</v>
      </c>
      <c r="H72" s="4" t="s">
        <v>208</v>
      </c>
      <c r="I72" s="9">
        <v>61.17</v>
      </c>
      <c r="J72" s="9">
        <v>77</v>
      </c>
      <c r="K72" s="18">
        <v>70.67</v>
      </c>
      <c r="L72" s="16"/>
      <c r="M72" s="19"/>
    </row>
    <row r="73" spans="1:13" ht="19.5" customHeight="1">
      <c r="A73" s="4">
        <v>71</v>
      </c>
      <c r="B73" s="38" t="s">
        <v>209</v>
      </c>
      <c r="C73" s="38" t="s">
        <v>210</v>
      </c>
      <c r="D73" s="38" t="s">
        <v>211</v>
      </c>
      <c r="E73" s="37" t="s">
        <v>212</v>
      </c>
      <c r="F73" s="48">
        <v>5</v>
      </c>
      <c r="G73" s="4" t="s">
        <v>213</v>
      </c>
      <c r="H73" s="4" t="s">
        <v>214</v>
      </c>
      <c r="I73" s="9">
        <v>75.83</v>
      </c>
      <c r="J73" s="9">
        <v>78</v>
      </c>
      <c r="K73" s="18">
        <v>77.13</v>
      </c>
      <c r="L73" s="16"/>
      <c r="M73" s="19"/>
    </row>
    <row r="74" spans="1:13" ht="19.5" customHeight="1">
      <c r="A74" s="4">
        <v>72</v>
      </c>
      <c r="B74" s="41"/>
      <c r="C74" s="37"/>
      <c r="D74" s="37"/>
      <c r="E74" s="37"/>
      <c r="F74" s="48"/>
      <c r="G74" s="4" t="s">
        <v>215</v>
      </c>
      <c r="H74" s="4" t="s">
        <v>216</v>
      </c>
      <c r="I74" s="9">
        <v>68.17</v>
      </c>
      <c r="J74" s="9">
        <v>75.2</v>
      </c>
      <c r="K74" s="18">
        <v>72.39</v>
      </c>
      <c r="L74" s="16"/>
      <c r="M74" s="19"/>
    </row>
    <row r="75" spans="1:13" ht="19.5" customHeight="1">
      <c r="A75" s="4">
        <v>73</v>
      </c>
      <c r="B75" s="41"/>
      <c r="C75" s="37"/>
      <c r="D75" s="37"/>
      <c r="E75" s="37"/>
      <c r="F75" s="48"/>
      <c r="G75" s="4" t="s">
        <v>217</v>
      </c>
      <c r="H75" s="4" t="s">
        <v>218</v>
      </c>
      <c r="I75" s="9">
        <v>66</v>
      </c>
      <c r="J75" s="9">
        <v>83.4</v>
      </c>
      <c r="K75" s="18">
        <v>76.44</v>
      </c>
      <c r="L75" s="16"/>
      <c r="M75" s="19"/>
    </row>
    <row r="76" spans="1:13" ht="19.5" customHeight="1">
      <c r="A76" s="4">
        <v>74</v>
      </c>
      <c r="B76" s="41"/>
      <c r="C76" s="37"/>
      <c r="D76" s="37"/>
      <c r="E76" s="37"/>
      <c r="F76" s="48"/>
      <c r="G76" s="4" t="s">
        <v>219</v>
      </c>
      <c r="H76" s="4" t="s">
        <v>220</v>
      </c>
      <c r="I76" s="9">
        <v>65.83</v>
      </c>
      <c r="J76" s="9">
        <v>75.2</v>
      </c>
      <c r="K76" s="18">
        <v>71.45</v>
      </c>
      <c r="L76" s="16"/>
      <c r="M76" s="19"/>
    </row>
    <row r="77" spans="1:13" ht="19.5" customHeight="1">
      <c r="A77" s="4">
        <v>75</v>
      </c>
      <c r="B77" s="41"/>
      <c r="C77" s="37"/>
      <c r="D77" s="37"/>
      <c r="E77" s="37"/>
      <c r="F77" s="48"/>
      <c r="G77" s="4" t="s">
        <v>221</v>
      </c>
      <c r="H77" s="4" t="s">
        <v>222</v>
      </c>
      <c r="I77" s="9">
        <v>65.5</v>
      </c>
      <c r="J77" s="9">
        <v>78.4</v>
      </c>
      <c r="K77" s="18">
        <v>73.24</v>
      </c>
      <c r="L77" s="16"/>
      <c r="M77" s="19"/>
    </row>
    <row r="78" spans="1:13" ht="19.5" customHeight="1">
      <c r="A78" s="4">
        <v>76</v>
      </c>
      <c r="B78" s="41"/>
      <c r="C78" s="37"/>
      <c r="D78" s="37"/>
      <c r="E78" s="37"/>
      <c r="F78" s="48"/>
      <c r="G78" s="4" t="s">
        <v>223</v>
      </c>
      <c r="H78" s="4" t="s">
        <v>224</v>
      </c>
      <c r="I78" s="9">
        <v>63.67</v>
      </c>
      <c r="J78" s="9">
        <v>77.6</v>
      </c>
      <c r="K78" s="18">
        <v>72.03</v>
      </c>
      <c r="L78" s="16"/>
      <c r="M78" s="19"/>
    </row>
    <row r="79" spans="1:13" ht="19.5" customHeight="1">
      <c r="A79" s="4">
        <v>77</v>
      </c>
      <c r="B79" s="41"/>
      <c r="C79" s="37"/>
      <c r="D79" s="37"/>
      <c r="E79" s="37"/>
      <c r="F79" s="48"/>
      <c r="G79" s="4" t="s">
        <v>225</v>
      </c>
      <c r="H79" s="4" t="s">
        <v>226</v>
      </c>
      <c r="I79" s="9">
        <v>62.33</v>
      </c>
      <c r="J79" s="9">
        <v>83.8</v>
      </c>
      <c r="K79" s="18">
        <v>75.21</v>
      </c>
      <c r="L79" s="16"/>
      <c r="M79" s="19"/>
    </row>
    <row r="80" spans="1:13" ht="19.5" customHeight="1">
      <c r="A80" s="4">
        <v>78</v>
      </c>
      <c r="B80" s="41"/>
      <c r="C80" s="37"/>
      <c r="D80" s="37"/>
      <c r="E80" s="37"/>
      <c r="F80" s="48"/>
      <c r="G80" s="4" t="s">
        <v>227</v>
      </c>
      <c r="H80" s="4" t="s">
        <v>228</v>
      </c>
      <c r="I80" s="9">
        <v>61.83</v>
      </c>
      <c r="J80" s="9">
        <v>80</v>
      </c>
      <c r="K80" s="18">
        <v>72.73</v>
      </c>
      <c r="L80" s="16"/>
      <c r="M80" s="19"/>
    </row>
    <row r="81" spans="1:13" ht="19.5" customHeight="1">
      <c r="A81" s="4">
        <v>79</v>
      </c>
      <c r="B81" s="41"/>
      <c r="C81" s="37"/>
      <c r="D81" s="37"/>
      <c r="E81" s="37"/>
      <c r="F81" s="48"/>
      <c r="G81" s="4" t="s">
        <v>229</v>
      </c>
      <c r="H81" s="4" t="s">
        <v>230</v>
      </c>
      <c r="I81" s="9">
        <v>60.83</v>
      </c>
      <c r="J81" s="9">
        <v>68</v>
      </c>
      <c r="K81" s="18">
        <v>65.13</v>
      </c>
      <c r="L81" s="16"/>
      <c r="M81" s="19"/>
    </row>
    <row r="82" spans="1:13" ht="19.5" customHeight="1">
      <c r="A82" s="4">
        <v>80</v>
      </c>
      <c r="B82" s="41"/>
      <c r="C82" s="37"/>
      <c r="D82" s="37"/>
      <c r="E82" s="37"/>
      <c r="F82" s="48"/>
      <c r="G82" s="4" t="s">
        <v>231</v>
      </c>
      <c r="H82" s="4" t="s">
        <v>232</v>
      </c>
      <c r="I82" s="9">
        <v>60</v>
      </c>
      <c r="J82" s="9">
        <v>79.8</v>
      </c>
      <c r="K82" s="18">
        <v>71.88</v>
      </c>
      <c r="L82" s="16"/>
      <c r="M82" s="19"/>
    </row>
    <row r="83" spans="1:13" ht="19.5" customHeight="1">
      <c r="A83" s="4">
        <v>81</v>
      </c>
      <c r="B83" s="41"/>
      <c r="C83" s="37"/>
      <c r="D83" s="37"/>
      <c r="E83" s="37"/>
      <c r="F83" s="48"/>
      <c r="G83" s="4" t="s">
        <v>233</v>
      </c>
      <c r="H83" s="4" t="s">
        <v>234</v>
      </c>
      <c r="I83" s="9">
        <v>60</v>
      </c>
      <c r="J83" s="9">
        <v>70</v>
      </c>
      <c r="K83" s="18">
        <v>66</v>
      </c>
      <c r="L83" s="16"/>
      <c r="M83" s="19"/>
    </row>
    <row r="84" spans="1:13" ht="19.5" customHeight="1">
      <c r="A84" s="4">
        <v>82</v>
      </c>
      <c r="B84" s="41"/>
      <c r="C84" s="37"/>
      <c r="D84" s="37"/>
      <c r="E84" s="37"/>
      <c r="F84" s="48"/>
      <c r="G84" s="4" t="s">
        <v>235</v>
      </c>
      <c r="H84" s="4" t="s">
        <v>236</v>
      </c>
      <c r="I84" s="9">
        <v>60</v>
      </c>
      <c r="J84" s="9">
        <v>78.4</v>
      </c>
      <c r="K84" s="18">
        <v>71.04</v>
      </c>
      <c r="L84" s="16"/>
      <c r="M84" s="19"/>
    </row>
    <row r="85" spans="1:13" ht="19.5" customHeight="1">
      <c r="A85" s="4">
        <v>83</v>
      </c>
      <c r="B85" s="41"/>
      <c r="C85" s="37"/>
      <c r="D85" s="37"/>
      <c r="E85" s="37"/>
      <c r="F85" s="48"/>
      <c r="G85" s="4" t="s">
        <v>237</v>
      </c>
      <c r="H85" s="4" t="s">
        <v>238</v>
      </c>
      <c r="I85" s="9">
        <v>59.17</v>
      </c>
      <c r="J85" s="9">
        <v>73.8</v>
      </c>
      <c r="K85" s="18">
        <v>67.95</v>
      </c>
      <c r="L85" s="16"/>
      <c r="M85" s="19"/>
    </row>
    <row r="86" spans="1:13" ht="19.5" customHeight="1">
      <c r="A86" s="4">
        <v>84</v>
      </c>
      <c r="B86" s="41"/>
      <c r="C86" s="37"/>
      <c r="D86" s="37"/>
      <c r="E86" s="37"/>
      <c r="F86" s="48"/>
      <c r="G86" s="4" t="s">
        <v>239</v>
      </c>
      <c r="H86" s="4" t="s">
        <v>240</v>
      </c>
      <c r="I86" s="9">
        <v>59.17</v>
      </c>
      <c r="J86" s="9">
        <v>78.2</v>
      </c>
      <c r="K86" s="18">
        <v>70.59</v>
      </c>
      <c r="L86" s="16"/>
      <c r="M86" s="19"/>
    </row>
    <row r="87" spans="1:13" ht="19.5" customHeight="1" thickBot="1">
      <c r="A87" s="5">
        <v>85</v>
      </c>
      <c r="B87" s="42"/>
      <c r="C87" s="39"/>
      <c r="D87" s="39"/>
      <c r="E87" s="39"/>
      <c r="F87" s="49"/>
      <c r="G87" s="5" t="s">
        <v>241</v>
      </c>
      <c r="H87" s="5" t="s">
        <v>242</v>
      </c>
      <c r="I87" s="9">
        <v>58.17</v>
      </c>
      <c r="J87" s="9">
        <v>79.4</v>
      </c>
      <c r="K87" s="18">
        <v>70.91</v>
      </c>
      <c r="L87" s="17"/>
      <c r="M87" s="19"/>
    </row>
    <row r="88" spans="1:13" ht="19.5" customHeight="1" thickTop="1">
      <c r="A88" s="6">
        <v>86</v>
      </c>
      <c r="B88" s="36" t="s">
        <v>209</v>
      </c>
      <c r="C88" s="36" t="s">
        <v>210</v>
      </c>
      <c r="D88" s="36" t="s">
        <v>243</v>
      </c>
      <c r="E88" s="45" t="s">
        <v>244</v>
      </c>
      <c r="F88" s="47">
        <v>5</v>
      </c>
      <c r="G88" s="3" t="s">
        <v>245</v>
      </c>
      <c r="H88" s="3" t="s">
        <v>246</v>
      </c>
      <c r="I88" s="9">
        <v>75</v>
      </c>
      <c r="J88" s="9">
        <v>82.2</v>
      </c>
      <c r="K88" s="18">
        <v>79.32</v>
      </c>
      <c r="L88" s="15"/>
      <c r="M88" s="19"/>
    </row>
    <row r="89" spans="1:13" ht="19.5" customHeight="1">
      <c r="A89" s="4">
        <v>87</v>
      </c>
      <c r="B89" s="37"/>
      <c r="C89" s="37"/>
      <c r="D89" s="37"/>
      <c r="E89" s="37"/>
      <c r="F89" s="48"/>
      <c r="G89" s="4" t="s">
        <v>247</v>
      </c>
      <c r="H89" s="4" t="s">
        <v>248</v>
      </c>
      <c r="I89" s="9">
        <v>71.67</v>
      </c>
      <c r="J89" s="9">
        <v>68.2</v>
      </c>
      <c r="K89" s="18">
        <v>69.59</v>
      </c>
      <c r="L89" s="16"/>
      <c r="M89" s="19"/>
    </row>
    <row r="90" spans="1:13" ht="19.5" customHeight="1">
      <c r="A90" s="4">
        <v>88</v>
      </c>
      <c r="B90" s="37"/>
      <c r="C90" s="37"/>
      <c r="D90" s="37"/>
      <c r="E90" s="37"/>
      <c r="F90" s="48"/>
      <c r="G90" s="4" t="s">
        <v>249</v>
      </c>
      <c r="H90" s="4" t="s">
        <v>250</v>
      </c>
      <c r="I90" s="9">
        <v>70</v>
      </c>
      <c r="J90" s="9">
        <v>86.6</v>
      </c>
      <c r="K90" s="18">
        <v>79.96</v>
      </c>
      <c r="L90" s="16"/>
      <c r="M90" s="19"/>
    </row>
    <row r="91" spans="1:13" ht="19.5" customHeight="1">
      <c r="A91" s="4">
        <v>89</v>
      </c>
      <c r="B91" s="37"/>
      <c r="C91" s="37"/>
      <c r="D91" s="37"/>
      <c r="E91" s="37"/>
      <c r="F91" s="48"/>
      <c r="G91" s="4" t="s">
        <v>251</v>
      </c>
      <c r="H91" s="4" t="s">
        <v>252</v>
      </c>
      <c r="I91" s="9">
        <v>69</v>
      </c>
      <c r="J91" s="9">
        <v>65.2</v>
      </c>
      <c r="K91" s="18">
        <v>66.72</v>
      </c>
      <c r="L91" s="16"/>
      <c r="M91" s="19"/>
    </row>
    <row r="92" spans="1:13" ht="19.5" customHeight="1">
      <c r="A92" s="4">
        <v>90</v>
      </c>
      <c r="B92" s="37"/>
      <c r="C92" s="37"/>
      <c r="D92" s="37"/>
      <c r="E92" s="37"/>
      <c r="F92" s="48"/>
      <c r="G92" s="4" t="s">
        <v>253</v>
      </c>
      <c r="H92" s="4" t="s">
        <v>254</v>
      </c>
      <c r="I92" s="9">
        <v>68</v>
      </c>
      <c r="J92" s="9">
        <v>83.4</v>
      </c>
      <c r="K92" s="18">
        <v>77.24</v>
      </c>
      <c r="L92" s="16"/>
      <c r="M92" s="19"/>
    </row>
    <row r="93" spans="1:13" ht="19.5" customHeight="1">
      <c r="A93" s="4">
        <v>91</v>
      </c>
      <c r="B93" s="37"/>
      <c r="C93" s="37"/>
      <c r="D93" s="37"/>
      <c r="E93" s="37"/>
      <c r="F93" s="48"/>
      <c r="G93" s="4" t="s">
        <v>255</v>
      </c>
      <c r="H93" s="4" t="s">
        <v>256</v>
      </c>
      <c r="I93" s="9">
        <v>66.67</v>
      </c>
      <c r="J93" s="9">
        <v>64.6</v>
      </c>
      <c r="K93" s="18">
        <v>65.43</v>
      </c>
      <c r="L93" s="16"/>
      <c r="M93" s="19"/>
    </row>
    <row r="94" spans="1:13" ht="19.5" customHeight="1">
      <c r="A94" s="4">
        <v>92</v>
      </c>
      <c r="B94" s="37"/>
      <c r="C94" s="37"/>
      <c r="D94" s="37"/>
      <c r="E94" s="37"/>
      <c r="F94" s="48"/>
      <c r="G94" s="4" t="s">
        <v>257</v>
      </c>
      <c r="H94" s="4" t="s">
        <v>258</v>
      </c>
      <c r="I94" s="9">
        <v>65.67</v>
      </c>
      <c r="J94" s="9">
        <v>79.2</v>
      </c>
      <c r="K94" s="18">
        <v>73.79</v>
      </c>
      <c r="L94" s="16"/>
      <c r="M94" s="19"/>
    </row>
    <row r="95" spans="1:13" ht="19.5" customHeight="1">
      <c r="A95" s="4">
        <v>93</v>
      </c>
      <c r="B95" s="37"/>
      <c r="C95" s="37"/>
      <c r="D95" s="37"/>
      <c r="E95" s="37"/>
      <c r="F95" s="48"/>
      <c r="G95" s="4" t="s">
        <v>259</v>
      </c>
      <c r="H95" s="4" t="s">
        <v>260</v>
      </c>
      <c r="I95" s="9">
        <v>64.33</v>
      </c>
      <c r="J95" s="9">
        <v>71.6</v>
      </c>
      <c r="K95" s="18">
        <v>68.69</v>
      </c>
      <c r="L95" s="16"/>
      <c r="M95" s="19"/>
    </row>
    <row r="96" spans="1:13" ht="19.5" customHeight="1">
      <c r="A96" s="4">
        <v>94</v>
      </c>
      <c r="B96" s="37"/>
      <c r="C96" s="37"/>
      <c r="D96" s="37"/>
      <c r="E96" s="37"/>
      <c r="F96" s="48"/>
      <c r="G96" s="4" t="s">
        <v>261</v>
      </c>
      <c r="H96" s="4" t="s">
        <v>262</v>
      </c>
      <c r="I96" s="9">
        <v>63.67</v>
      </c>
      <c r="J96" s="9">
        <v>76.8</v>
      </c>
      <c r="K96" s="18">
        <v>71.55</v>
      </c>
      <c r="L96" s="16"/>
      <c r="M96" s="19"/>
    </row>
    <row r="97" spans="1:13" ht="19.5" customHeight="1">
      <c r="A97" s="4">
        <v>95</v>
      </c>
      <c r="B97" s="37"/>
      <c r="C97" s="37"/>
      <c r="D97" s="37"/>
      <c r="E97" s="37"/>
      <c r="F97" s="48"/>
      <c r="G97" s="4" t="s">
        <v>263</v>
      </c>
      <c r="H97" s="4" t="s">
        <v>264</v>
      </c>
      <c r="I97" s="9">
        <v>63</v>
      </c>
      <c r="J97" s="9">
        <v>84.4</v>
      </c>
      <c r="K97" s="18">
        <v>75.84</v>
      </c>
      <c r="L97" s="16"/>
      <c r="M97" s="19"/>
    </row>
    <row r="98" spans="1:13" ht="19.5" customHeight="1">
      <c r="A98" s="4">
        <v>96</v>
      </c>
      <c r="B98" s="37"/>
      <c r="C98" s="37"/>
      <c r="D98" s="37"/>
      <c r="E98" s="37"/>
      <c r="F98" s="48"/>
      <c r="G98" s="4" t="s">
        <v>265</v>
      </c>
      <c r="H98" s="4" t="s">
        <v>266</v>
      </c>
      <c r="I98" s="9">
        <v>62.33</v>
      </c>
      <c r="J98" s="9">
        <v>83.2</v>
      </c>
      <c r="K98" s="18">
        <v>74.85</v>
      </c>
      <c r="L98" s="16"/>
      <c r="M98" s="19"/>
    </row>
    <row r="99" spans="1:13" ht="19.5" customHeight="1">
      <c r="A99" s="4">
        <v>97</v>
      </c>
      <c r="B99" s="37"/>
      <c r="C99" s="37"/>
      <c r="D99" s="37"/>
      <c r="E99" s="37"/>
      <c r="F99" s="48"/>
      <c r="G99" s="4" t="s">
        <v>267</v>
      </c>
      <c r="H99" s="4" t="s">
        <v>268</v>
      </c>
      <c r="I99" s="9">
        <v>61.67</v>
      </c>
      <c r="J99" s="9">
        <v>67</v>
      </c>
      <c r="K99" s="18">
        <v>64.87</v>
      </c>
      <c r="L99" s="16"/>
      <c r="M99" s="19"/>
    </row>
    <row r="100" spans="1:13" ht="19.5" customHeight="1">
      <c r="A100" s="4">
        <v>98</v>
      </c>
      <c r="B100" s="37"/>
      <c r="C100" s="37"/>
      <c r="D100" s="37"/>
      <c r="E100" s="37"/>
      <c r="F100" s="48"/>
      <c r="G100" s="4" t="s">
        <v>269</v>
      </c>
      <c r="H100" s="4" t="s">
        <v>270</v>
      </c>
      <c r="I100" s="9">
        <v>61.5</v>
      </c>
      <c r="J100" s="9">
        <v>76</v>
      </c>
      <c r="K100" s="18">
        <v>70.2</v>
      </c>
      <c r="L100" s="16"/>
      <c r="M100" s="19"/>
    </row>
    <row r="101" spans="1:13" ht="19.5" customHeight="1">
      <c r="A101" s="4">
        <v>99</v>
      </c>
      <c r="B101" s="37"/>
      <c r="C101" s="37"/>
      <c r="D101" s="37"/>
      <c r="E101" s="37"/>
      <c r="F101" s="48"/>
      <c r="G101" s="4" t="s">
        <v>271</v>
      </c>
      <c r="H101" s="4" t="s">
        <v>272</v>
      </c>
      <c r="I101" s="9">
        <v>60.17</v>
      </c>
      <c r="J101" s="9">
        <v>84.2</v>
      </c>
      <c r="K101" s="18">
        <v>74.59</v>
      </c>
      <c r="L101" s="16"/>
      <c r="M101" s="19"/>
    </row>
    <row r="102" spans="1:13" ht="19.5" customHeight="1">
      <c r="A102" s="4">
        <v>100</v>
      </c>
      <c r="B102" s="37"/>
      <c r="C102" s="37"/>
      <c r="D102" s="37"/>
      <c r="E102" s="37"/>
      <c r="F102" s="48"/>
      <c r="G102" s="4" t="s">
        <v>273</v>
      </c>
      <c r="H102" s="4" t="s">
        <v>274</v>
      </c>
      <c r="I102" s="9">
        <v>59.5</v>
      </c>
      <c r="J102" s="9">
        <v>82.6</v>
      </c>
      <c r="K102" s="18">
        <v>73.36</v>
      </c>
      <c r="L102" s="16"/>
      <c r="M102" s="19"/>
    </row>
    <row r="103" spans="1:13" ht="19.5" customHeight="1">
      <c r="A103" s="4">
        <v>101</v>
      </c>
      <c r="B103" s="38" t="s">
        <v>275</v>
      </c>
      <c r="C103" s="38" t="s">
        <v>276</v>
      </c>
      <c r="D103" s="38" t="s">
        <v>277</v>
      </c>
      <c r="E103" s="37" t="s">
        <v>278</v>
      </c>
      <c r="F103" s="48">
        <v>2</v>
      </c>
      <c r="G103" s="4" t="s">
        <v>279</v>
      </c>
      <c r="H103" s="4" t="s">
        <v>280</v>
      </c>
      <c r="I103" s="9">
        <v>65.67</v>
      </c>
      <c r="J103" s="9">
        <v>72</v>
      </c>
      <c r="K103" s="18">
        <v>69.47</v>
      </c>
      <c r="L103" s="16"/>
      <c r="M103" s="19"/>
    </row>
    <row r="104" spans="1:13" ht="19.5" customHeight="1">
      <c r="A104" s="4">
        <v>102</v>
      </c>
      <c r="B104" s="37"/>
      <c r="C104" s="37"/>
      <c r="D104" s="37"/>
      <c r="E104" s="37"/>
      <c r="F104" s="48"/>
      <c r="G104" s="4" t="s">
        <v>281</v>
      </c>
      <c r="H104" s="4" t="s">
        <v>282</v>
      </c>
      <c r="I104" s="9">
        <v>62.17</v>
      </c>
      <c r="J104" s="9">
        <v>89.2</v>
      </c>
      <c r="K104" s="18">
        <v>78.39</v>
      </c>
      <c r="L104" s="16"/>
      <c r="M104" s="19"/>
    </row>
    <row r="105" spans="1:13" ht="19.5" customHeight="1">
      <c r="A105" s="4">
        <v>103</v>
      </c>
      <c r="B105" s="37"/>
      <c r="C105" s="37"/>
      <c r="D105" s="37"/>
      <c r="E105" s="37"/>
      <c r="F105" s="48"/>
      <c r="G105" s="4" t="s">
        <v>283</v>
      </c>
      <c r="H105" s="4" t="s">
        <v>284</v>
      </c>
      <c r="I105" s="9">
        <v>61.83</v>
      </c>
      <c r="J105" s="9">
        <v>82.8</v>
      </c>
      <c r="K105" s="18">
        <v>74.41</v>
      </c>
      <c r="L105" s="16"/>
      <c r="M105" s="19"/>
    </row>
    <row r="106" spans="1:13" ht="19.5" customHeight="1">
      <c r="A106" s="4">
        <v>104</v>
      </c>
      <c r="B106" s="37"/>
      <c r="C106" s="37"/>
      <c r="D106" s="37"/>
      <c r="E106" s="37"/>
      <c r="F106" s="48"/>
      <c r="G106" s="4" t="s">
        <v>285</v>
      </c>
      <c r="H106" s="4" t="s">
        <v>286</v>
      </c>
      <c r="I106" s="9">
        <v>60.83</v>
      </c>
      <c r="J106" s="9">
        <v>84.6</v>
      </c>
      <c r="K106" s="18">
        <v>75.09</v>
      </c>
      <c r="L106" s="16"/>
      <c r="M106" s="19"/>
    </row>
    <row r="107" spans="1:13" ht="19.5" customHeight="1">
      <c r="A107" s="4">
        <v>105</v>
      </c>
      <c r="B107" s="37"/>
      <c r="C107" s="37"/>
      <c r="D107" s="37"/>
      <c r="E107" s="37"/>
      <c r="F107" s="48"/>
      <c r="G107" s="4" t="s">
        <v>287</v>
      </c>
      <c r="H107" s="4" t="s">
        <v>288</v>
      </c>
      <c r="I107" s="9">
        <v>59.67</v>
      </c>
      <c r="J107" s="9">
        <v>78</v>
      </c>
      <c r="K107" s="18">
        <v>70.67</v>
      </c>
      <c r="L107" s="16"/>
      <c r="M107" s="19"/>
    </row>
    <row r="108" spans="1:13" ht="19.5" customHeight="1" thickBot="1">
      <c r="A108" s="5">
        <v>106</v>
      </c>
      <c r="B108" s="39"/>
      <c r="C108" s="39"/>
      <c r="D108" s="39"/>
      <c r="E108" s="39"/>
      <c r="F108" s="49"/>
      <c r="G108" s="5" t="s">
        <v>289</v>
      </c>
      <c r="H108" s="5" t="s">
        <v>290</v>
      </c>
      <c r="I108" s="9">
        <v>57.83</v>
      </c>
      <c r="J108" s="9">
        <v>71.6</v>
      </c>
      <c r="K108" s="18">
        <v>66.09</v>
      </c>
      <c r="L108" s="17"/>
      <c r="M108" s="19"/>
    </row>
    <row r="109" spans="1:13" ht="19.5" customHeight="1" thickTop="1">
      <c r="A109" s="6">
        <v>107</v>
      </c>
      <c r="B109" s="36" t="s">
        <v>291</v>
      </c>
      <c r="C109" s="36" t="s">
        <v>292</v>
      </c>
      <c r="D109" s="36" t="s">
        <v>293</v>
      </c>
      <c r="E109" s="45" t="s">
        <v>294</v>
      </c>
      <c r="F109" s="47">
        <v>1</v>
      </c>
      <c r="G109" s="3" t="s">
        <v>295</v>
      </c>
      <c r="H109" s="3" t="s">
        <v>296</v>
      </c>
      <c r="I109" s="9">
        <v>55.27</v>
      </c>
      <c r="J109" s="9">
        <v>72.4</v>
      </c>
      <c r="K109" s="18">
        <v>65.55</v>
      </c>
      <c r="L109" s="15"/>
      <c r="M109" s="19"/>
    </row>
    <row r="110" spans="1:13" ht="19.5" customHeight="1">
      <c r="A110" s="4">
        <v>108</v>
      </c>
      <c r="B110" s="37"/>
      <c r="C110" s="37"/>
      <c r="D110" s="37"/>
      <c r="E110" s="37"/>
      <c r="F110" s="48"/>
      <c r="G110" s="4" t="s">
        <v>297</v>
      </c>
      <c r="H110" s="4" t="s">
        <v>298</v>
      </c>
      <c r="I110" s="9">
        <v>53.42</v>
      </c>
      <c r="J110" s="9">
        <v>77.2</v>
      </c>
      <c r="K110" s="18">
        <v>67.69</v>
      </c>
      <c r="L110" s="16"/>
      <c r="M110" s="19"/>
    </row>
    <row r="111" spans="1:13" ht="19.5" customHeight="1">
      <c r="A111" s="4">
        <v>109</v>
      </c>
      <c r="B111" s="37"/>
      <c r="C111" s="38" t="s">
        <v>299</v>
      </c>
      <c r="D111" s="38" t="s">
        <v>293</v>
      </c>
      <c r="E111" s="37" t="s">
        <v>300</v>
      </c>
      <c r="F111" s="48">
        <v>1</v>
      </c>
      <c r="G111" s="4" t="s">
        <v>301</v>
      </c>
      <c r="H111" s="4" t="s">
        <v>302</v>
      </c>
      <c r="I111" s="9">
        <v>42.73</v>
      </c>
      <c r="J111" s="9">
        <v>65.8</v>
      </c>
      <c r="K111" s="18">
        <v>56.57</v>
      </c>
      <c r="L111" s="16"/>
      <c r="M111" s="19"/>
    </row>
    <row r="112" spans="1:13" ht="19.5" customHeight="1">
      <c r="A112" s="4">
        <v>110</v>
      </c>
      <c r="B112" s="37"/>
      <c r="C112" s="37"/>
      <c r="D112" s="37"/>
      <c r="E112" s="37"/>
      <c r="F112" s="48"/>
      <c r="G112" s="4" t="s">
        <v>303</v>
      </c>
      <c r="H112" s="4" t="s">
        <v>304</v>
      </c>
      <c r="I112" s="9">
        <v>39.37</v>
      </c>
      <c r="J112" s="9">
        <v>66.2</v>
      </c>
      <c r="K112" s="18">
        <v>55.47</v>
      </c>
      <c r="L112" s="16"/>
      <c r="M112" s="19"/>
    </row>
    <row r="113" spans="1:13" ht="19.5" customHeight="1">
      <c r="A113" s="4">
        <v>111</v>
      </c>
      <c r="B113" s="37"/>
      <c r="C113" s="38" t="s">
        <v>305</v>
      </c>
      <c r="D113" s="38" t="s">
        <v>306</v>
      </c>
      <c r="E113" s="37" t="s">
        <v>307</v>
      </c>
      <c r="F113" s="48">
        <v>1</v>
      </c>
      <c r="G113" s="4" t="s">
        <v>308</v>
      </c>
      <c r="H113" s="4" t="s">
        <v>309</v>
      </c>
      <c r="I113" s="9">
        <v>55.77</v>
      </c>
      <c r="J113" s="9">
        <v>66</v>
      </c>
      <c r="K113" s="18">
        <v>61.91</v>
      </c>
      <c r="L113" s="16"/>
      <c r="M113" s="19"/>
    </row>
    <row r="114" spans="1:13" ht="19.5" customHeight="1">
      <c r="A114" s="4">
        <v>112</v>
      </c>
      <c r="B114" s="37"/>
      <c r="C114" s="37"/>
      <c r="D114" s="37"/>
      <c r="E114" s="37"/>
      <c r="F114" s="48"/>
      <c r="G114" s="4" t="s">
        <v>310</v>
      </c>
      <c r="H114" s="4" t="s">
        <v>311</v>
      </c>
      <c r="I114" s="9">
        <v>52.07</v>
      </c>
      <c r="J114" s="9">
        <v>87.4</v>
      </c>
      <c r="K114" s="18">
        <v>73.27</v>
      </c>
      <c r="L114" s="16"/>
      <c r="M114" s="19"/>
    </row>
    <row r="115" spans="1:13" ht="19.5" customHeight="1">
      <c r="A115" s="4">
        <v>113</v>
      </c>
      <c r="B115" s="37"/>
      <c r="C115" s="38" t="s">
        <v>312</v>
      </c>
      <c r="D115" s="38" t="s">
        <v>313</v>
      </c>
      <c r="E115" s="37" t="s">
        <v>314</v>
      </c>
      <c r="F115" s="48">
        <v>1</v>
      </c>
      <c r="G115" s="4" t="s">
        <v>315</v>
      </c>
      <c r="H115" s="4" t="s">
        <v>316</v>
      </c>
      <c r="I115" s="9">
        <v>53.73</v>
      </c>
      <c r="J115" s="9">
        <v>77.8</v>
      </c>
      <c r="K115" s="18">
        <v>68.17</v>
      </c>
      <c r="L115" s="16"/>
      <c r="M115" s="19"/>
    </row>
    <row r="116" spans="1:13" ht="19.5" customHeight="1">
      <c r="A116" s="4">
        <v>114</v>
      </c>
      <c r="B116" s="37"/>
      <c r="C116" s="37"/>
      <c r="D116" s="37"/>
      <c r="E116" s="37"/>
      <c r="F116" s="48"/>
      <c r="G116" s="4" t="s">
        <v>317</v>
      </c>
      <c r="H116" s="4" t="s">
        <v>318</v>
      </c>
      <c r="I116" s="9">
        <v>47.17</v>
      </c>
      <c r="J116" s="9">
        <v>75.4</v>
      </c>
      <c r="K116" s="18">
        <v>64.11</v>
      </c>
      <c r="L116" s="16"/>
      <c r="M116" s="19"/>
    </row>
    <row r="117" spans="1:13" ht="19.5" customHeight="1">
      <c r="A117" s="4">
        <v>115</v>
      </c>
      <c r="B117" s="37"/>
      <c r="C117" s="37"/>
      <c r="D117" s="37"/>
      <c r="E117" s="37"/>
      <c r="F117" s="48"/>
      <c r="G117" s="4" t="s">
        <v>319</v>
      </c>
      <c r="H117" s="4" t="s">
        <v>320</v>
      </c>
      <c r="I117" s="9">
        <v>32.37</v>
      </c>
      <c r="J117" s="9" t="s">
        <v>623</v>
      </c>
      <c r="K117" s="18">
        <f>ROUND(I117*0.4,2)</f>
        <v>12.95</v>
      </c>
      <c r="L117" s="16"/>
      <c r="M117" s="19"/>
    </row>
    <row r="118" spans="1:13" ht="19.5" customHeight="1">
      <c r="A118" s="4">
        <v>116</v>
      </c>
      <c r="B118" s="37"/>
      <c r="C118" s="38" t="s">
        <v>321</v>
      </c>
      <c r="D118" s="38" t="s">
        <v>293</v>
      </c>
      <c r="E118" s="37" t="s">
        <v>322</v>
      </c>
      <c r="F118" s="48">
        <v>1</v>
      </c>
      <c r="G118" s="4" t="s">
        <v>323</v>
      </c>
      <c r="H118" s="4" t="s">
        <v>324</v>
      </c>
      <c r="I118" s="9">
        <v>55.1</v>
      </c>
      <c r="J118" s="9">
        <v>82.2</v>
      </c>
      <c r="K118" s="18">
        <v>71.36</v>
      </c>
      <c r="L118" s="16"/>
      <c r="M118" s="19"/>
    </row>
    <row r="119" spans="1:13" ht="19.5" customHeight="1" thickBot="1">
      <c r="A119" s="5">
        <v>117</v>
      </c>
      <c r="B119" s="39"/>
      <c r="C119" s="39"/>
      <c r="D119" s="39"/>
      <c r="E119" s="39"/>
      <c r="F119" s="49"/>
      <c r="G119" s="5" t="s">
        <v>325</v>
      </c>
      <c r="H119" s="5" t="s">
        <v>326</v>
      </c>
      <c r="I119" s="9">
        <v>54.4</v>
      </c>
      <c r="J119" s="9">
        <v>75.6</v>
      </c>
      <c r="K119" s="18">
        <v>67.12</v>
      </c>
      <c r="L119" s="17"/>
      <c r="M119" s="19"/>
    </row>
    <row r="120" spans="1:13" ht="19.5" customHeight="1" thickTop="1">
      <c r="A120" s="6">
        <v>118</v>
      </c>
      <c r="B120" s="36" t="s">
        <v>327</v>
      </c>
      <c r="C120" s="36" t="s">
        <v>328</v>
      </c>
      <c r="D120" s="36" t="s">
        <v>329</v>
      </c>
      <c r="E120" s="45" t="s">
        <v>330</v>
      </c>
      <c r="F120" s="47">
        <v>1</v>
      </c>
      <c r="G120" s="3" t="s">
        <v>331</v>
      </c>
      <c r="H120" s="3" t="s">
        <v>332</v>
      </c>
      <c r="I120" s="9">
        <v>67.67</v>
      </c>
      <c r="J120" s="9">
        <v>85.2</v>
      </c>
      <c r="K120" s="18">
        <v>78.19</v>
      </c>
      <c r="L120" s="15"/>
      <c r="M120" s="19"/>
    </row>
    <row r="121" spans="1:13" ht="19.5" customHeight="1">
      <c r="A121" s="4">
        <v>119</v>
      </c>
      <c r="B121" s="37"/>
      <c r="C121" s="37"/>
      <c r="D121" s="37"/>
      <c r="E121" s="37"/>
      <c r="F121" s="48"/>
      <c r="G121" s="4" t="s">
        <v>333</v>
      </c>
      <c r="H121" s="4" t="s">
        <v>334</v>
      </c>
      <c r="I121" s="9">
        <v>64</v>
      </c>
      <c r="J121" s="9">
        <v>69.8</v>
      </c>
      <c r="K121" s="18">
        <v>67.48</v>
      </c>
      <c r="L121" s="16"/>
      <c r="M121" s="19"/>
    </row>
    <row r="122" spans="1:13" ht="19.5" customHeight="1">
      <c r="A122" s="4">
        <v>120</v>
      </c>
      <c r="B122" s="37"/>
      <c r="C122" s="37"/>
      <c r="D122" s="37"/>
      <c r="E122" s="37"/>
      <c r="F122" s="48"/>
      <c r="G122" s="4" t="s">
        <v>335</v>
      </c>
      <c r="H122" s="4" t="s">
        <v>336</v>
      </c>
      <c r="I122" s="9">
        <v>49.83</v>
      </c>
      <c r="J122" s="9">
        <v>37.8</v>
      </c>
      <c r="K122" s="18">
        <v>42.61</v>
      </c>
      <c r="L122" s="16"/>
      <c r="M122" s="19"/>
    </row>
    <row r="123" spans="1:13" ht="19.5" customHeight="1">
      <c r="A123" s="4">
        <v>121</v>
      </c>
      <c r="B123" s="37"/>
      <c r="C123" s="38" t="s">
        <v>328</v>
      </c>
      <c r="D123" s="38" t="s">
        <v>337</v>
      </c>
      <c r="E123" s="37" t="s">
        <v>338</v>
      </c>
      <c r="F123" s="48">
        <v>1</v>
      </c>
      <c r="G123" s="4" t="s">
        <v>339</v>
      </c>
      <c r="H123" s="4" t="s">
        <v>340</v>
      </c>
      <c r="I123" s="9">
        <v>57.5</v>
      </c>
      <c r="J123" s="9">
        <v>81</v>
      </c>
      <c r="K123" s="18">
        <v>71.6</v>
      </c>
      <c r="L123" s="16"/>
      <c r="M123" s="19"/>
    </row>
    <row r="124" spans="1:13" ht="19.5" customHeight="1">
      <c r="A124" s="4">
        <v>122</v>
      </c>
      <c r="B124" s="37"/>
      <c r="C124" s="37"/>
      <c r="D124" s="37"/>
      <c r="E124" s="37"/>
      <c r="F124" s="48"/>
      <c r="G124" s="4" t="s">
        <v>341</v>
      </c>
      <c r="H124" s="4" t="s">
        <v>342</v>
      </c>
      <c r="I124" s="9">
        <v>56.67</v>
      </c>
      <c r="J124" s="9">
        <v>70</v>
      </c>
      <c r="K124" s="18">
        <v>64.67</v>
      </c>
      <c r="L124" s="16"/>
      <c r="M124" s="19"/>
    </row>
    <row r="125" spans="1:13" ht="19.5" customHeight="1">
      <c r="A125" s="4">
        <v>123</v>
      </c>
      <c r="B125" s="37"/>
      <c r="C125" s="37"/>
      <c r="D125" s="37"/>
      <c r="E125" s="37"/>
      <c r="F125" s="48"/>
      <c r="G125" s="4" t="s">
        <v>343</v>
      </c>
      <c r="H125" s="4" t="s">
        <v>344</v>
      </c>
      <c r="I125" s="9">
        <v>53.83</v>
      </c>
      <c r="J125" s="9">
        <v>85</v>
      </c>
      <c r="K125" s="18">
        <v>72.53</v>
      </c>
      <c r="L125" s="16"/>
      <c r="M125" s="19"/>
    </row>
    <row r="126" spans="1:13" ht="19.5" customHeight="1">
      <c r="A126" s="4">
        <v>124</v>
      </c>
      <c r="B126" s="37"/>
      <c r="C126" s="38" t="s">
        <v>345</v>
      </c>
      <c r="D126" s="38" t="s">
        <v>26</v>
      </c>
      <c r="E126" s="37" t="s">
        <v>346</v>
      </c>
      <c r="F126" s="48">
        <v>1</v>
      </c>
      <c r="G126" s="4" t="s">
        <v>347</v>
      </c>
      <c r="H126" s="4" t="s">
        <v>348</v>
      </c>
      <c r="I126" s="9">
        <v>60.83</v>
      </c>
      <c r="J126" s="9">
        <v>77.8</v>
      </c>
      <c r="K126" s="18">
        <v>71.01</v>
      </c>
      <c r="L126" s="16"/>
      <c r="M126" s="19"/>
    </row>
    <row r="127" spans="1:13" ht="19.5" customHeight="1">
      <c r="A127" s="4">
        <v>125</v>
      </c>
      <c r="B127" s="37"/>
      <c r="C127" s="37"/>
      <c r="D127" s="37"/>
      <c r="E127" s="37"/>
      <c r="F127" s="48"/>
      <c r="G127" s="4" t="s">
        <v>349</v>
      </c>
      <c r="H127" s="4" t="s">
        <v>350</v>
      </c>
      <c r="I127" s="9">
        <v>60</v>
      </c>
      <c r="J127" s="9">
        <v>67.4</v>
      </c>
      <c r="K127" s="18">
        <v>64.44</v>
      </c>
      <c r="L127" s="16"/>
      <c r="M127" s="19"/>
    </row>
    <row r="128" spans="1:13" ht="19.5" customHeight="1">
      <c r="A128" s="4">
        <v>126</v>
      </c>
      <c r="B128" s="37"/>
      <c r="C128" s="37"/>
      <c r="D128" s="37"/>
      <c r="E128" s="37"/>
      <c r="F128" s="48"/>
      <c r="G128" s="4" t="s">
        <v>351</v>
      </c>
      <c r="H128" s="4" t="s">
        <v>352</v>
      </c>
      <c r="I128" s="9">
        <v>57.17</v>
      </c>
      <c r="J128" s="9">
        <v>72.2</v>
      </c>
      <c r="K128" s="18">
        <v>66.19</v>
      </c>
      <c r="L128" s="16"/>
      <c r="M128" s="19"/>
    </row>
    <row r="129" spans="1:13" ht="19.5" customHeight="1">
      <c r="A129" s="4">
        <v>127</v>
      </c>
      <c r="B129" s="37"/>
      <c r="C129" s="38" t="s">
        <v>353</v>
      </c>
      <c r="D129" s="38" t="s">
        <v>61</v>
      </c>
      <c r="E129" s="37" t="s">
        <v>354</v>
      </c>
      <c r="F129" s="48">
        <v>1</v>
      </c>
      <c r="G129" s="4" t="s">
        <v>355</v>
      </c>
      <c r="H129" s="4" t="s">
        <v>356</v>
      </c>
      <c r="I129" s="9">
        <v>62</v>
      </c>
      <c r="J129" s="9">
        <v>81.8</v>
      </c>
      <c r="K129" s="18">
        <v>73.88</v>
      </c>
      <c r="L129" s="16"/>
      <c r="M129" s="19"/>
    </row>
    <row r="130" spans="1:13" ht="19.5" customHeight="1">
      <c r="A130" s="4">
        <v>128</v>
      </c>
      <c r="B130" s="37"/>
      <c r="C130" s="37"/>
      <c r="D130" s="37"/>
      <c r="E130" s="37"/>
      <c r="F130" s="48"/>
      <c r="G130" s="4" t="s">
        <v>357</v>
      </c>
      <c r="H130" s="4" t="s">
        <v>358</v>
      </c>
      <c r="I130" s="9">
        <v>57.33</v>
      </c>
      <c r="J130" s="9">
        <v>78.2</v>
      </c>
      <c r="K130" s="18">
        <v>69.85</v>
      </c>
      <c r="L130" s="16"/>
      <c r="M130" s="19"/>
    </row>
    <row r="131" spans="1:13" ht="19.5" customHeight="1">
      <c r="A131" s="4">
        <v>129</v>
      </c>
      <c r="B131" s="37"/>
      <c r="C131" s="37"/>
      <c r="D131" s="37"/>
      <c r="E131" s="37"/>
      <c r="F131" s="48"/>
      <c r="G131" s="4" t="s">
        <v>359</v>
      </c>
      <c r="H131" s="4" t="s">
        <v>360</v>
      </c>
      <c r="I131" s="9">
        <v>56.33</v>
      </c>
      <c r="J131" s="9">
        <v>90</v>
      </c>
      <c r="K131" s="18">
        <v>76.53</v>
      </c>
      <c r="L131" s="16"/>
      <c r="M131" s="19"/>
    </row>
    <row r="132" spans="1:13" ht="19.5" customHeight="1">
      <c r="A132" s="4">
        <v>130</v>
      </c>
      <c r="B132" s="38" t="s">
        <v>361</v>
      </c>
      <c r="C132" s="38" t="s">
        <v>362</v>
      </c>
      <c r="D132" s="38" t="s">
        <v>363</v>
      </c>
      <c r="E132" s="37" t="s">
        <v>364</v>
      </c>
      <c r="F132" s="48">
        <v>1</v>
      </c>
      <c r="G132" s="4" t="s">
        <v>365</v>
      </c>
      <c r="H132" s="4" t="s">
        <v>366</v>
      </c>
      <c r="I132" s="9">
        <v>69.83</v>
      </c>
      <c r="J132" s="9">
        <v>78.2</v>
      </c>
      <c r="K132" s="18">
        <v>74.85</v>
      </c>
      <c r="L132" s="16"/>
      <c r="M132" s="19"/>
    </row>
    <row r="133" spans="1:13" ht="19.5" customHeight="1">
      <c r="A133" s="4">
        <v>131</v>
      </c>
      <c r="B133" s="37"/>
      <c r="C133" s="37"/>
      <c r="D133" s="37"/>
      <c r="E133" s="37"/>
      <c r="F133" s="48"/>
      <c r="G133" s="4" t="s">
        <v>367</v>
      </c>
      <c r="H133" s="4" t="s">
        <v>368</v>
      </c>
      <c r="I133" s="9">
        <v>64.67</v>
      </c>
      <c r="J133" s="9" t="s">
        <v>623</v>
      </c>
      <c r="K133" s="18">
        <f>ROUND(I133*0.4,2)</f>
        <v>25.87</v>
      </c>
      <c r="L133" s="16"/>
      <c r="M133" s="19"/>
    </row>
    <row r="134" spans="1:13" ht="19.5" customHeight="1">
      <c r="A134" s="4">
        <v>132</v>
      </c>
      <c r="B134" s="37"/>
      <c r="C134" s="37"/>
      <c r="D134" s="37"/>
      <c r="E134" s="37"/>
      <c r="F134" s="48"/>
      <c r="G134" s="4" t="s">
        <v>369</v>
      </c>
      <c r="H134" s="4" t="s">
        <v>370</v>
      </c>
      <c r="I134" s="9">
        <v>62.83</v>
      </c>
      <c r="J134" s="9">
        <v>73.2</v>
      </c>
      <c r="K134" s="18">
        <v>69.05</v>
      </c>
      <c r="L134" s="16"/>
      <c r="M134" s="19"/>
    </row>
    <row r="135" spans="1:13" ht="19.5" customHeight="1">
      <c r="A135" s="4">
        <v>133</v>
      </c>
      <c r="B135" s="37"/>
      <c r="C135" s="38" t="s">
        <v>371</v>
      </c>
      <c r="D135" s="38" t="s">
        <v>372</v>
      </c>
      <c r="E135" s="37" t="s">
        <v>373</v>
      </c>
      <c r="F135" s="48">
        <v>1</v>
      </c>
      <c r="G135" s="4" t="s">
        <v>374</v>
      </c>
      <c r="H135" s="4" t="s">
        <v>375</v>
      </c>
      <c r="I135" s="9">
        <v>58.5</v>
      </c>
      <c r="J135" s="9">
        <v>75</v>
      </c>
      <c r="K135" s="18">
        <v>68.4</v>
      </c>
      <c r="L135" s="16"/>
      <c r="M135" s="19"/>
    </row>
    <row r="136" spans="1:13" ht="19.5" customHeight="1">
      <c r="A136" s="4">
        <v>134</v>
      </c>
      <c r="B136" s="37"/>
      <c r="C136" s="37"/>
      <c r="D136" s="37"/>
      <c r="E136" s="37"/>
      <c r="F136" s="48"/>
      <c r="G136" s="4" t="s">
        <v>376</v>
      </c>
      <c r="H136" s="4" t="s">
        <v>377</v>
      </c>
      <c r="I136" s="9">
        <v>49.33</v>
      </c>
      <c r="J136" s="9">
        <v>58.4</v>
      </c>
      <c r="K136" s="18">
        <v>54.77</v>
      </c>
      <c r="L136" s="16"/>
      <c r="M136" s="19"/>
    </row>
    <row r="137" spans="1:13" ht="19.5" customHeight="1">
      <c r="A137" s="4">
        <v>135</v>
      </c>
      <c r="B137" s="37"/>
      <c r="C137" s="37"/>
      <c r="D137" s="37"/>
      <c r="E137" s="37"/>
      <c r="F137" s="48"/>
      <c r="G137" s="4" t="s">
        <v>378</v>
      </c>
      <c r="H137" s="4" t="s">
        <v>379</v>
      </c>
      <c r="I137" s="9">
        <v>43.5</v>
      </c>
      <c r="J137" s="9" t="s">
        <v>623</v>
      </c>
      <c r="K137" s="18">
        <f>ROUND(I137*0.4,2)</f>
        <v>17.4</v>
      </c>
      <c r="L137" s="16"/>
      <c r="M137" s="19"/>
    </row>
    <row r="138" spans="1:13" ht="19.5" customHeight="1">
      <c r="A138" s="4">
        <v>136</v>
      </c>
      <c r="B138" s="37"/>
      <c r="C138" s="38" t="s">
        <v>371</v>
      </c>
      <c r="D138" s="38" t="s">
        <v>145</v>
      </c>
      <c r="E138" s="37" t="s">
        <v>380</v>
      </c>
      <c r="F138" s="48">
        <v>1</v>
      </c>
      <c r="G138" s="4" t="s">
        <v>381</v>
      </c>
      <c r="H138" s="4" t="s">
        <v>382</v>
      </c>
      <c r="I138" s="9">
        <v>65.17</v>
      </c>
      <c r="J138" s="9">
        <v>74</v>
      </c>
      <c r="K138" s="18">
        <v>70.47</v>
      </c>
      <c r="L138" s="16"/>
      <c r="M138" s="19"/>
    </row>
    <row r="139" spans="1:13" ht="19.5" customHeight="1">
      <c r="A139" s="4">
        <v>137</v>
      </c>
      <c r="B139" s="37"/>
      <c r="C139" s="37"/>
      <c r="D139" s="37"/>
      <c r="E139" s="37"/>
      <c r="F139" s="48"/>
      <c r="G139" s="4" t="s">
        <v>383</v>
      </c>
      <c r="H139" s="4" t="s">
        <v>384</v>
      </c>
      <c r="I139" s="9">
        <v>63.83</v>
      </c>
      <c r="J139" s="9">
        <v>74.2</v>
      </c>
      <c r="K139" s="18">
        <v>70.05</v>
      </c>
      <c r="L139" s="16"/>
      <c r="M139" s="19"/>
    </row>
    <row r="140" spans="1:13" ht="19.5" customHeight="1" thickBot="1">
      <c r="A140" s="5">
        <v>138</v>
      </c>
      <c r="B140" s="39"/>
      <c r="C140" s="39"/>
      <c r="D140" s="39"/>
      <c r="E140" s="39"/>
      <c r="F140" s="49"/>
      <c r="G140" s="5" t="s">
        <v>385</v>
      </c>
      <c r="H140" s="5" t="s">
        <v>386</v>
      </c>
      <c r="I140" s="9">
        <v>60.5</v>
      </c>
      <c r="J140" s="9">
        <v>80.6</v>
      </c>
      <c r="K140" s="18">
        <v>72.56</v>
      </c>
      <c r="L140" s="17"/>
      <c r="M140" s="19"/>
    </row>
    <row r="141" spans="1:13" ht="19.5" customHeight="1" thickTop="1">
      <c r="A141" s="6">
        <v>139</v>
      </c>
      <c r="B141" s="36" t="s">
        <v>387</v>
      </c>
      <c r="C141" s="36" t="s">
        <v>388</v>
      </c>
      <c r="D141" s="36" t="s">
        <v>389</v>
      </c>
      <c r="E141" s="45" t="s">
        <v>390</v>
      </c>
      <c r="F141" s="47">
        <v>1</v>
      </c>
      <c r="G141" s="3" t="s">
        <v>391</v>
      </c>
      <c r="H141" s="3" t="s">
        <v>392</v>
      </c>
      <c r="I141" s="9">
        <v>60.5</v>
      </c>
      <c r="J141" s="9">
        <v>85.2</v>
      </c>
      <c r="K141" s="18">
        <v>75.32</v>
      </c>
      <c r="L141" s="15"/>
      <c r="M141" s="19"/>
    </row>
    <row r="142" spans="1:13" ht="19.5" customHeight="1">
      <c r="A142" s="4">
        <v>140</v>
      </c>
      <c r="B142" s="37"/>
      <c r="C142" s="37"/>
      <c r="D142" s="37"/>
      <c r="E142" s="37"/>
      <c r="F142" s="48"/>
      <c r="G142" s="4" t="s">
        <v>393</v>
      </c>
      <c r="H142" s="4" t="s">
        <v>394</v>
      </c>
      <c r="I142" s="9">
        <v>58.48</v>
      </c>
      <c r="J142" s="9">
        <v>83.6</v>
      </c>
      <c r="K142" s="18">
        <v>73.55</v>
      </c>
      <c r="L142" s="16"/>
      <c r="M142" s="19"/>
    </row>
    <row r="143" spans="1:13" ht="19.5" customHeight="1">
      <c r="A143" s="4">
        <v>141</v>
      </c>
      <c r="B143" s="37"/>
      <c r="C143" s="37"/>
      <c r="D143" s="37"/>
      <c r="E143" s="37"/>
      <c r="F143" s="48"/>
      <c r="G143" s="4" t="s">
        <v>395</v>
      </c>
      <c r="H143" s="4" t="s">
        <v>396</v>
      </c>
      <c r="I143" s="9">
        <v>49.2</v>
      </c>
      <c r="J143" s="9">
        <v>77.8</v>
      </c>
      <c r="K143" s="18">
        <v>66.36</v>
      </c>
      <c r="L143" s="16"/>
      <c r="M143" s="19"/>
    </row>
    <row r="144" spans="1:13" ht="19.5" customHeight="1">
      <c r="A144" s="4">
        <v>142</v>
      </c>
      <c r="B144" s="38" t="s">
        <v>397</v>
      </c>
      <c r="C144" s="38" t="s">
        <v>398</v>
      </c>
      <c r="D144" s="38" t="s">
        <v>61</v>
      </c>
      <c r="E144" s="37" t="s">
        <v>399</v>
      </c>
      <c r="F144" s="48">
        <v>6</v>
      </c>
      <c r="G144" s="4" t="s">
        <v>400</v>
      </c>
      <c r="H144" s="4" t="s">
        <v>401</v>
      </c>
      <c r="I144" s="9">
        <v>67.5</v>
      </c>
      <c r="J144" s="9">
        <v>82.4</v>
      </c>
      <c r="K144" s="18">
        <v>76.44</v>
      </c>
      <c r="L144" s="16"/>
      <c r="M144" s="19"/>
    </row>
    <row r="145" spans="1:13" ht="19.5" customHeight="1">
      <c r="A145" s="4">
        <v>143</v>
      </c>
      <c r="B145" s="37"/>
      <c r="C145" s="37"/>
      <c r="D145" s="37"/>
      <c r="E145" s="37"/>
      <c r="F145" s="48"/>
      <c r="G145" s="4" t="s">
        <v>402</v>
      </c>
      <c r="H145" s="4" t="s">
        <v>403</v>
      </c>
      <c r="I145" s="9">
        <v>67.17</v>
      </c>
      <c r="J145" s="9">
        <v>85.2</v>
      </c>
      <c r="K145" s="18">
        <v>77.99</v>
      </c>
      <c r="L145" s="16"/>
      <c r="M145" s="19"/>
    </row>
    <row r="146" spans="1:13" ht="19.5" customHeight="1">
      <c r="A146" s="4">
        <v>144</v>
      </c>
      <c r="B146" s="37"/>
      <c r="C146" s="37"/>
      <c r="D146" s="37"/>
      <c r="E146" s="37"/>
      <c r="F146" s="48"/>
      <c r="G146" s="4" t="s">
        <v>404</v>
      </c>
      <c r="H146" s="4" t="s">
        <v>405</v>
      </c>
      <c r="I146" s="9">
        <v>65.17</v>
      </c>
      <c r="J146" s="9">
        <v>72.6</v>
      </c>
      <c r="K146" s="18">
        <v>69.63</v>
      </c>
      <c r="L146" s="16"/>
      <c r="M146" s="19"/>
    </row>
    <row r="147" spans="1:13" ht="19.5" customHeight="1">
      <c r="A147" s="4">
        <v>145</v>
      </c>
      <c r="B147" s="37"/>
      <c r="C147" s="37"/>
      <c r="D147" s="37"/>
      <c r="E147" s="37"/>
      <c r="F147" s="48"/>
      <c r="G147" s="4" t="s">
        <v>406</v>
      </c>
      <c r="H147" s="4" t="s">
        <v>407</v>
      </c>
      <c r="I147" s="9">
        <v>65</v>
      </c>
      <c r="J147" s="9">
        <v>86</v>
      </c>
      <c r="K147" s="18">
        <v>77.6</v>
      </c>
      <c r="L147" s="16"/>
      <c r="M147" s="19"/>
    </row>
    <row r="148" spans="1:13" ht="19.5" customHeight="1">
      <c r="A148" s="4">
        <v>146</v>
      </c>
      <c r="B148" s="37"/>
      <c r="C148" s="37"/>
      <c r="D148" s="37"/>
      <c r="E148" s="37"/>
      <c r="F148" s="48"/>
      <c r="G148" s="4" t="s">
        <v>408</v>
      </c>
      <c r="H148" s="4" t="s">
        <v>409</v>
      </c>
      <c r="I148" s="9">
        <v>62.33</v>
      </c>
      <c r="J148" s="9">
        <v>83.4</v>
      </c>
      <c r="K148" s="18">
        <v>74.97</v>
      </c>
      <c r="L148" s="16"/>
      <c r="M148" s="19"/>
    </row>
    <row r="149" spans="1:13" ht="19.5" customHeight="1">
      <c r="A149" s="4">
        <v>147</v>
      </c>
      <c r="B149" s="37"/>
      <c r="C149" s="37"/>
      <c r="D149" s="37"/>
      <c r="E149" s="37"/>
      <c r="F149" s="48"/>
      <c r="G149" s="4" t="s">
        <v>410</v>
      </c>
      <c r="H149" s="4" t="s">
        <v>411</v>
      </c>
      <c r="I149" s="9">
        <v>62.17</v>
      </c>
      <c r="J149" s="9">
        <v>75.8</v>
      </c>
      <c r="K149" s="18">
        <v>70.35</v>
      </c>
      <c r="L149" s="16"/>
      <c r="M149" s="19"/>
    </row>
    <row r="150" spans="1:13" ht="19.5" customHeight="1">
      <c r="A150" s="4">
        <v>148</v>
      </c>
      <c r="B150" s="37"/>
      <c r="C150" s="37"/>
      <c r="D150" s="37"/>
      <c r="E150" s="37"/>
      <c r="F150" s="48"/>
      <c r="G150" s="4" t="s">
        <v>412</v>
      </c>
      <c r="H150" s="4" t="s">
        <v>413</v>
      </c>
      <c r="I150" s="9">
        <v>61.67</v>
      </c>
      <c r="J150" s="9">
        <v>82.8</v>
      </c>
      <c r="K150" s="18">
        <v>74.35</v>
      </c>
      <c r="L150" s="16"/>
      <c r="M150" s="19"/>
    </row>
    <row r="151" spans="1:13" ht="19.5" customHeight="1">
      <c r="A151" s="4">
        <v>149</v>
      </c>
      <c r="B151" s="37"/>
      <c r="C151" s="37"/>
      <c r="D151" s="37"/>
      <c r="E151" s="37"/>
      <c r="F151" s="48"/>
      <c r="G151" s="4" t="s">
        <v>414</v>
      </c>
      <c r="H151" s="4" t="s">
        <v>415</v>
      </c>
      <c r="I151" s="9">
        <v>61.17</v>
      </c>
      <c r="J151" s="9">
        <v>80.4</v>
      </c>
      <c r="K151" s="18">
        <v>72.71</v>
      </c>
      <c r="L151" s="16"/>
      <c r="M151" s="19"/>
    </row>
    <row r="152" spans="1:13" ht="19.5" customHeight="1">
      <c r="A152" s="4">
        <v>150</v>
      </c>
      <c r="B152" s="37"/>
      <c r="C152" s="37"/>
      <c r="D152" s="37"/>
      <c r="E152" s="37"/>
      <c r="F152" s="48"/>
      <c r="G152" s="4" t="s">
        <v>416</v>
      </c>
      <c r="H152" s="4" t="s">
        <v>417</v>
      </c>
      <c r="I152" s="9">
        <v>60.67</v>
      </c>
      <c r="J152" s="9">
        <v>79.4</v>
      </c>
      <c r="K152" s="18">
        <v>71.91</v>
      </c>
      <c r="L152" s="16"/>
      <c r="M152" s="19"/>
    </row>
    <row r="153" spans="1:13" ht="19.5" customHeight="1">
      <c r="A153" s="4">
        <v>151</v>
      </c>
      <c r="B153" s="37"/>
      <c r="C153" s="37"/>
      <c r="D153" s="37"/>
      <c r="E153" s="37"/>
      <c r="F153" s="48"/>
      <c r="G153" s="4" t="s">
        <v>418</v>
      </c>
      <c r="H153" s="4" t="s">
        <v>419</v>
      </c>
      <c r="I153" s="9">
        <v>60.5</v>
      </c>
      <c r="J153" s="9">
        <v>77.2</v>
      </c>
      <c r="K153" s="18">
        <v>70.52</v>
      </c>
      <c r="L153" s="16"/>
      <c r="M153" s="19"/>
    </row>
    <row r="154" spans="1:13" ht="19.5" customHeight="1">
      <c r="A154" s="4">
        <v>152</v>
      </c>
      <c r="B154" s="37"/>
      <c r="C154" s="37"/>
      <c r="D154" s="37"/>
      <c r="E154" s="37"/>
      <c r="F154" s="48"/>
      <c r="G154" s="4" t="s">
        <v>420</v>
      </c>
      <c r="H154" s="4" t="s">
        <v>421</v>
      </c>
      <c r="I154" s="9">
        <v>59.67</v>
      </c>
      <c r="J154" s="9">
        <v>77</v>
      </c>
      <c r="K154" s="18">
        <v>70.07</v>
      </c>
      <c r="L154" s="16"/>
      <c r="M154" s="19"/>
    </row>
    <row r="155" spans="1:13" ht="19.5" customHeight="1">
      <c r="A155" s="4">
        <v>153</v>
      </c>
      <c r="B155" s="37"/>
      <c r="C155" s="37"/>
      <c r="D155" s="37"/>
      <c r="E155" s="37"/>
      <c r="F155" s="48"/>
      <c r="G155" s="4" t="s">
        <v>422</v>
      </c>
      <c r="H155" s="4" t="s">
        <v>423</v>
      </c>
      <c r="I155" s="9">
        <v>56.17</v>
      </c>
      <c r="J155" s="9">
        <v>65.2</v>
      </c>
      <c r="K155" s="18">
        <v>61.59</v>
      </c>
      <c r="L155" s="16"/>
      <c r="M155" s="19"/>
    </row>
    <row r="156" spans="1:13" ht="19.5" customHeight="1">
      <c r="A156" s="4">
        <v>154</v>
      </c>
      <c r="B156" s="37"/>
      <c r="C156" s="37"/>
      <c r="D156" s="37"/>
      <c r="E156" s="37"/>
      <c r="F156" s="48"/>
      <c r="G156" s="4" t="s">
        <v>424</v>
      </c>
      <c r="H156" s="4" t="s">
        <v>425</v>
      </c>
      <c r="I156" s="9">
        <v>55.33</v>
      </c>
      <c r="J156" s="9" t="s">
        <v>623</v>
      </c>
      <c r="K156" s="18">
        <f>ROUND(I156*0.4,2)</f>
        <v>22.13</v>
      </c>
      <c r="L156" s="16"/>
      <c r="M156" s="19"/>
    </row>
    <row r="157" spans="1:13" ht="19.5" customHeight="1">
      <c r="A157" s="4">
        <v>155</v>
      </c>
      <c r="B157" s="37"/>
      <c r="C157" s="37"/>
      <c r="D157" s="37"/>
      <c r="E157" s="37"/>
      <c r="F157" s="48"/>
      <c r="G157" s="4" t="s">
        <v>426</v>
      </c>
      <c r="H157" s="4" t="s">
        <v>427</v>
      </c>
      <c r="I157" s="9">
        <v>55.17</v>
      </c>
      <c r="J157" s="9">
        <v>85.8</v>
      </c>
      <c r="K157" s="18">
        <v>73.55</v>
      </c>
      <c r="L157" s="16"/>
      <c r="M157" s="19"/>
    </row>
    <row r="158" spans="1:13" ht="19.5" customHeight="1">
      <c r="A158" s="4">
        <v>156</v>
      </c>
      <c r="B158" s="37"/>
      <c r="C158" s="37"/>
      <c r="D158" s="37"/>
      <c r="E158" s="37"/>
      <c r="F158" s="48"/>
      <c r="G158" s="4" t="s">
        <v>428</v>
      </c>
      <c r="H158" s="4" t="s">
        <v>429</v>
      </c>
      <c r="I158" s="9">
        <v>55</v>
      </c>
      <c r="J158" s="9">
        <v>78.2</v>
      </c>
      <c r="K158" s="18">
        <v>68.92</v>
      </c>
      <c r="L158" s="16"/>
      <c r="M158" s="19"/>
    </row>
    <row r="159" spans="1:13" ht="19.5" customHeight="1">
      <c r="A159" s="4">
        <v>157</v>
      </c>
      <c r="B159" s="37"/>
      <c r="C159" s="37"/>
      <c r="D159" s="37"/>
      <c r="E159" s="37"/>
      <c r="F159" s="48"/>
      <c r="G159" s="4" t="s">
        <v>430</v>
      </c>
      <c r="H159" s="4" t="s">
        <v>431</v>
      </c>
      <c r="I159" s="9">
        <v>54.83</v>
      </c>
      <c r="J159" s="9">
        <v>79.6</v>
      </c>
      <c r="K159" s="18">
        <v>69.69</v>
      </c>
      <c r="L159" s="16"/>
      <c r="M159" s="19"/>
    </row>
    <row r="160" spans="1:13" ht="19.5" customHeight="1">
      <c r="A160" s="4">
        <v>158</v>
      </c>
      <c r="B160" s="37"/>
      <c r="C160" s="37"/>
      <c r="D160" s="37"/>
      <c r="E160" s="37"/>
      <c r="F160" s="48"/>
      <c r="G160" s="4" t="s">
        <v>432</v>
      </c>
      <c r="H160" s="4" t="s">
        <v>433</v>
      </c>
      <c r="I160" s="9">
        <v>54.67</v>
      </c>
      <c r="J160" s="9">
        <v>81</v>
      </c>
      <c r="K160" s="18">
        <v>70.47</v>
      </c>
      <c r="L160" s="16"/>
      <c r="M160" s="19"/>
    </row>
    <row r="161" spans="1:13" ht="19.5" customHeight="1" thickBot="1">
      <c r="A161" s="5">
        <v>159</v>
      </c>
      <c r="B161" s="39"/>
      <c r="C161" s="39"/>
      <c r="D161" s="39"/>
      <c r="E161" s="39"/>
      <c r="F161" s="49"/>
      <c r="G161" s="5" t="s">
        <v>434</v>
      </c>
      <c r="H161" s="5" t="s">
        <v>435</v>
      </c>
      <c r="I161" s="9">
        <v>54.33</v>
      </c>
      <c r="J161" s="9">
        <v>78.6</v>
      </c>
      <c r="K161" s="18">
        <v>68.89</v>
      </c>
      <c r="L161" s="17"/>
      <c r="M161" s="19"/>
    </row>
    <row r="162" spans="1:13" ht="19.5" customHeight="1" thickTop="1">
      <c r="A162" s="6">
        <v>160</v>
      </c>
      <c r="B162" s="36" t="s">
        <v>436</v>
      </c>
      <c r="C162" s="36" t="s">
        <v>437</v>
      </c>
      <c r="D162" s="36" t="s">
        <v>26</v>
      </c>
      <c r="E162" s="45" t="s">
        <v>438</v>
      </c>
      <c r="F162" s="47">
        <v>1</v>
      </c>
      <c r="G162" s="3" t="s">
        <v>439</v>
      </c>
      <c r="H162" s="3" t="s">
        <v>440</v>
      </c>
      <c r="I162" s="9">
        <v>54.33</v>
      </c>
      <c r="J162" s="9">
        <v>66.6</v>
      </c>
      <c r="K162" s="18">
        <v>61.69</v>
      </c>
      <c r="L162" s="15"/>
      <c r="M162" s="19"/>
    </row>
    <row r="163" spans="1:13" ht="19.5" customHeight="1">
      <c r="A163" s="4">
        <v>161</v>
      </c>
      <c r="B163" s="37"/>
      <c r="C163" s="37"/>
      <c r="D163" s="37"/>
      <c r="E163" s="37"/>
      <c r="F163" s="48"/>
      <c r="G163" s="4" t="s">
        <v>441</v>
      </c>
      <c r="H163" s="4" t="s">
        <v>442</v>
      </c>
      <c r="I163" s="9">
        <v>52.83</v>
      </c>
      <c r="J163" s="9">
        <v>82</v>
      </c>
      <c r="K163" s="18">
        <v>70.33</v>
      </c>
      <c r="L163" s="16"/>
      <c r="M163" s="19"/>
    </row>
    <row r="164" spans="1:13" ht="19.5" customHeight="1">
      <c r="A164" s="4">
        <v>162</v>
      </c>
      <c r="B164" s="37"/>
      <c r="C164" s="37"/>
      <c r="D164" s="37"/>
      <c r="E164" s="37"/>
      <c r="F164" s="48"/>
      <c r="G164" s="4" t="s">
        <v>443</v>
      </c>
      <c r="H164" s="4" t="s">
        <v>444</v>
      </c>
      <c r="I164" s="9">
        <v>47.83</v>
      </c>
      <c r="J164" s="9">
        <v>60.4</v>
      </c>
      <c r="K164" s="18">
        <v>55.37</v>
      </c>
      <c r="L164" s="16"/>
      <c r="M164" s="19"/>
    </row>
    <row r="165" spans="1:13" ht="19.5" customHeight="1">
      <c r="A165" s="4">
        <v>163</v>
      </c>
      <c r="B165" s="37"/>
      <c r="C165" s="38" t="s">
        <v>445</v>
      </c>
      <c r="D165" s="38" t="s">
        <v>26</v>
      </c>
      <c r="E165" s="37" t="s">
        <v>446</v>
      </c>
      <c r="F165" s="48">
        <v>1</v>
      </c>
      <c r="G165" s="4" t="s">
        <v>447</v>
      </c>
      <c r="H165" s="4" t="s">
        <v>448</v>
      </c>
      <c r="I165" s="9">
        <v>54.33</v>
      </c>
      <c r="J165" s="9">
        <v>74.4</v>
      </c>
      <c r="K165" s="18">
        <v>66.37</v>
      </c>
      <c r="L165" s="16"/>
      <c r="M165" s="19"/>
    </row>
    <row r="166" spans="1:13" ht="19.5" customHeight="1">
      <c r="A166" s="4">
        <v>164</v>
      </c>
      <c r="B166" s="37"/>
      <c r="C166" s="37"/>
      <c r="D166" s="37"/>
      <c r="E166" s="37"/>
      <c r="F166" s="48"/>
      <c r="G166" s="4" t="s">
        <v>449</v>
      </c>
      <c r="H166" s="4" t="s">
        <v>450</v>
      </c>
      <c r="I166" s="9">
        <v>54.17</v>
      </c>
      <c r="J166" s="9">
        <v>84.2</v>
      </c>
      <c r="K166" s="18">
        <v>72.19</v>
      </c>
      <c r="L166" s="16"/>
      <c r="M166" s="19"/>
    </row>
    <row r="167" spans="1:13" ht="19.5" customHeight="1">
      <c r="A167" s="4">
        <v>165</v>
      </c>
      <c r="B167" s="37"/>
      <c r="C167" s="37"/>
      <c r="D167" s="37"/>
      <c r="E167" s="37"/>
      <c r="F167" s="48"/>
      <c r="G167" s="4" t="s">
        <v>451</v>
      </c>
      <c r="H167" s="4" t="s">
        <v>452</v>
      </c>
      <c r="I167" s="9">
        <v>51.5</v>
      </c>
      <c r="J167" s="9">
        <v>83</v>
      </c>
      <c r="K167" s="18">
        <v>70.4</v>
      </c>
      <c r="L167" s="16"/>
      <c r="M167" s="19"/>
    </row>
    <row r="168" spans="1:13" ht="19.5" customHeight="1">
      <c r="A168" s="4">
        <v>166</v>
      </c>
      <c r="B168" s="38" t="s">
        <v>453</v>
      </c>
      <c r="C168" s="38" t="s">
        <v>454</v>
      </c>
      <c r="D168" s="38" t="s">
        <v>455</v>
      </c>
      <c r="E168" s="37" t="s">
        <v>456</v>
      </c>
      <c r="F168" s="48">
        <v>1</v>
      </c>
      <c r="G168" s="4" t="s">
        <v>457</v>
      </c>
      <c r="H168" s="4" t="s">
        <v>458</v>
      </c>
      <c r="I168" s="9">
        <v>68.17</v>
      </c>
      <c r="J168" s="9">
        <v>69.6</v>
      </c>
      <c r="K168" s="18">
        <v>69.03</v>
      </c>
      <c r="L168" s="16"/>
      <c r="M168" s="19"/>
    </row>
    <row r="169" spans="1:13" ht="19.5" customHeight="1">
      <c r="A169" s="4">
        <v>167</v>
      </c>
      <c r="B169" s="37"/>
      <c r="C169" s="37"/>
      <c r="D169" s="37"/>
      <c r="E169" s="37"/>
      <c r="F169" s="48"/>
      <c r="G169" s="4" t="s">
        <v>459</v>
      </c>
      <c r="H169" s="4" t="s">
        <v>460</v>
      </c>
      <c r="I169" s="9">
        <v>59.33</v>
      </c>
      <c r="J169" s="9">
        <v>71.8</v>
      </c>
      <c r="K169" s="18">
        <v>66.81</v>
      </c>
      <c r="L169" s="16"/>
      <c r="M169" s="19"/>
    </row>
    <row r="170" spans="1:13" ht="19.5" customHeight="1">
      <c r="A170" s="4">
        <v>168</v>
      </c>
      <c r="B170" s="37"/>
      <c r="C170" s="37"/>
      <c r="D170" s="37"/>
      <c r="E170" s="37"/>
      <c r="F170" s="48"/>
      <c r="G170" s="4" t="s">
        <v>461</v>
      </c>
      <c r="H170" s="4" t="s">
        <v>462</v>
      </c>
      <c r="I170" s="9">
        <v>58.67</v>
      </c>
      <c r="J170" s="9">
        <v>68</v>
      </c>
      <c r="K170" s="18">
        <v>64.27</v>
      </c>
      <c r="L170" s="16"/>
      <c r="M170" s="19"/>
    </row>
    <row r="171" spans="1:13" ht="19.5" customHeight="1">
      <c r="A171" s="4">
        <v>169</v>
      </c>
      <c r="B171" s="37"/>
      <c r="C171" s="38" t="s">
        <v>463</v>
      </c>
      <c r="D171" s="38" t="s">
        <v>464</v>
      </c>
      <c r="E171" s="37" t="s">
        <v>465</v>
      </c>
      <c r="F171" s="48">
        <v>1</v>
      </c>
      <c r="G171" s="4" t="s">
        <v>466</v>
      </c>
      <c r="H171" s="4" t="s">
        <v>467</v>
      </c>
      <c r="I171" s="9">
        <v>67</v>
      </c>
      <c r="J171" s="9">
        <v>74</v>
      </c>
      <c r="K171" s="18">
        <v>71.2</v>
      </c>
      <c r="L171" s="16"/>
      <c r="M171" s="19"/>
    </row>
    <row r="172" spans="1:13" ht="19.5" customHeight="1">
      <c r="A172" s="4">
        <v>170</v>
      </c>
      <c r="B172" s="37"/>
      <c r="C172" s="37"/>
      <c r="D172" s="37"/>
      <c r="E172" s="37"/>
      <c r="F172" s="48"/>
      <c r="G172" s="4" t="s">
        <v>468</v>
      </c>
      <c r="H172" s="4" t="s">
        <v>469</v>
      </c>
      <c r="I172" s="9">
        <v>61.5</v>
      </c>
      <c r="J172" s="9">
        <v>71.4</v>
      </c>
      <c r="K172" s="18">
        <v>67.44</v>
      </c>
      <c r="L172" s="16"/>
      <c r="M172" s="19"/>
    </row>
    <row r="173" spans="1:13" ht="19.5" customHeight="1">
      <c r="A173" s="4">
        <v>171</v>
      </c>
      <c r="B173" s="37"/>
      <c r="C173" s="37"/>
      <c r="D173" s="37"/>
      <c r="E173" s="37"/>
      <c r="F173" s="48"/>
      <c r="G173" s="4" t="s">
        <v>470</v>
      </c>
      <c r="H173" s="4" t="s">
        <v>471</v>
      </c>
      <c r="I173" s="9">
        <v>58.5</v>
      </c>
      <c r="J173" s="9">
        <v>68.4</v>
      </c>
      <c r="K173" s="18">
        <v>64.44</v>
      </c>
      <c r="L173" s="16"/>
      <c r="M173" s="19"/>
    </row>
    <row r="174" spans="1:13" ht="19.5" customHeight="1">
      <c r="A174" s="4">
        <v>172</v>
      </c>
      <c r="B174" s="37"/>
      <c r="C174" s="38" t="s">
        <v>472</v>
      </c>
      <c r="D174" s="38" t="s">
        <v>473</v>
      </c>
      <c r="E174" s="37" t="s">
        <v>474</v>
      </c>
      <c r="F174" s="48">
        <v>1</v>
      </c>
      <c r="G174" s="4" t="s">
        <v>475</v>
      </c>
      <c r="H174" s="4" t="s">
        <v>476</v>
      </c>
      <c r="I174" s="9">
        <v>59.5</v>
      </c>
      <c r="J174" s="9">
        <v>78.8</v>
      </c>
      <c r="K174" s="18">
        <v>71.08</v>
      </c>
      <c r="L174" s="16"/>
      <c r="M174" s="19"/>
    </row>
    <row r="175" spans="1:13" ht="19.5" customHeight="1">
      <c r="A175" s="4">
        <v>173</v>
      </c>
      <c r="B175" s="37"/>
      <c r="C175" s="37"/>
      <c r="D175" s="37"/>
      <c r="E175" s="37"/>
      <c r="F175" s="48"/>
      <c r="G175" s="4" t="s">
        <v>477</v>
      </c>
      <c r="H175" s="4" t="s">
        <v>478</v>
      </c>
      <c r="I175" s="9">
        <v>56.33</v>
      </c>
      <c r="J175" s="9">
        <v>71.4</v>
      </c>
      <c r="K175" s="18">
        <v>65.37</v>
      </c>
      <c r="L175" s="16"/>
      <c r="M175" s="19"/>
    </row>
    <row r="176" spans="1:13" ht="19.5" customHeight="1">
      <c r="A176" s="4">
        <v>174</v>
      </c>
      <c r="B176" s="37"/>
      <c r="C176" s="37"/>
      <c r="D176" s="37"/>
      <c r="E176" s="37"/>
      <c r="F176" s="48"/>
      <c r="G176" s="4" t="s">
        <v>479</v>
      </c>
      <c r="H176" s="4" t="s">
        <v>480</v>
      </c>
      <c r="I176" s="9">
        <v>51.5</v>
      </c>
      <c r="J176" s="9">
        <v>79.6</v>
      </c>
      <c r="K176" s="18">
        <v>68.36</v>
      </c>
      <c r="L176" s="16"/>
      <c r="M176" s="19"/>
    </row>
    <row r="177" spans="1:13" ht="19.5" customHeight="1">
      <c r="A177" s="4">
        <v>175</v>
      </c>
      <c r="B177" s="37"/>
      <c r="C177" s="38" t="s">
        <v>472</v>
      </c>
      <c r="D177" s="38" t="s">
        <v>481</v>
      </c>
      <c r="E177" s="37" t="s">
        <v>482</v>
      </c>
      <c r="F177" s="48">
        <v>1</v>
      </c>
      <c r="G177" s="4" t="s">
        <v>483</v>
      </c>
      <c r="H177" s="4" t="s">
        <v>484</v>
      </c>
      <c r="I177" s="9">
        <v>64.17</v>
      </c>
      <c r="J177" s="9">
        <v>82.6</v>
      </c>
      <c r="K177" s="18">
        <v>75.23</v>
      </c>
      <c r="L177" s="16"/>
      <c r="M177" s="19"/>
    </row>
    <row r="178" spans="1:13" ht="19.5" customHeight="1">
      <c r="A178" s="4">
        <v>176</v>
      </c>
      <c r="B178" s="37"/>
      <c r="C178" s="37"/>
      <c r="D178" s="37"/>
      <c r="E178" s="37"/>
      <c r="F178" s="48"/>
      <c r="G178" s="4" t="s">
        <v>485</v>
      </c>
      <c r="H178" s="4" t="s">
        <v>486</v>
      </c>
      <c r="I178" s="9">
        <v>62.5</v>
      </c>
      <c r="J178" s="9">
        <v>73</v>
      </c>
      <c r="K178" s="18">
        <v>68.8</v>
      </c>
      <c r="L178" s="16"/>
      <c r="M178" s="19"/>
    </row>
    <row r="179" spans="1:13" ht="19.5" customHeight="1">
      <c r="A179" s="4">
        <v>177</v>
      </c>
      <c r="B179" s="37"/>
      <c r="C179" s="37"/>
      <c r="D179" s="37"/>
      <c r="E179" s="37"/>
      <c r="F179" s="48"/>
      <c r="G179" s="4" t="s">
        <v>487</v>
      </c>
      <c r="H179" s="4" t="s">
        <v>488</v>
      </c>
      <c r="I179" s="9">
        <v>57.83</v>
      </c>
      <c r="J179" s="9">
        <v>88.2</v>
      </c>
      <c r="K179" s="18">
        <v>76.05</v>
      </c>
      <c r="L179" s="16"/>
      <c r="M179" s="19"/>
    </row>
    <row r="180" spans="1:13" ht="19.5" customHeight="1">
      <c r="A180" s="4">
        <v>178</v>
      </c>
      <c r="B180" s="38" t="s">
        <v>489</v>
      </c>
      <c r="C180" s="38" t="s">
        <v>490</v>
      </c>
      <c r="D180" s="38" t="s">
        <v>61</v>
      </c>
      <c r="E180" s="37" t="s">
        <v>491</v>
      </c>
      <c r="F180" s="48">
        <v>1</v>
      </c>
      <c r="G180" s="4" t="s">
        <v>492</v>
      </c>
      <c r="H180" s="4" t="s">
        <v>493</v>
      </c>
      <c r="I180" s="9">
        <v>65.17</v>
      </c>
      <c r="J180" s="9">
        <v>80.8</v>
      </c>
      <c r="K180" s="18">
        <v>74.55</v>
      </c>
      <c r="L180" s="16"/>
      <c r="M180" s="19"/>
    </row>
    <row r="181" spans="1:13" ht="19.5" customHeight="1">
      <c r="A181" s="4">
        <v>179</v>
      </c>
      <c r="B181" s="37"/>
      <c r="C181" s="37"/>
      <c r="D181" s="37"/>
      <c r="E181" s="37"/>
      <c r="F181" s="48"/>
      <c r="G181" s="4" t="s">
        <v>494</v>
      </c>
      <c r="H181" s="4" t="s">
        <v>495</v>
      </c>
      <c r="I181" s="9">
        <v>60.17</v>
      </c>
      <c r="J181" s="9">
        <v>72.6</v>
      </c>
      <c r="K181" s="18">
        <v>67.63</v>
      </c>
      <c r="L181" s="16"/>
      <c r="M181" s="19"/>
    </row>
    <row r="182" spans="1:13" ht="19.5" customHeight="1" thickBot="1">
      <c r="A182" s="5">
        <v>180</v>
      </c>
      <c r="B182" s="39"/>
      <c r="C182" s="39"/>
      <c r="D182" s="39"/>
      <c r="E182" s="39"/>
      <c r="F182" s="49"/>
      <c r="G182" s="5" t="s">
        <v>496</v>
      </c>
      <c r="H182" s="5" t="s">
        <v>497</v>
      </c>
      <c r="I182" s="9">
        <v>51.17</v>
      </c>
      <c r="J182" s="9">
        <v>64.2</v>
      </c>
      <c r="K182" s="18">
        <v>58.99</v>
      </c>
      <c r="L182" s="17"/>
      <c r="M182" s="19"/>
    </row>
    <row r="183" spans="1:13" ht="19.5" customHeight="1" thickTop="1">
      <c r="A183" s="6">
        <v>181</v>
      </c>
      <c r="B183" s="36" t="s">
        <v>498</v>
      </c>
      <c r="C183" s="36" t="s">
        <v>499</v>
      </c>
      <c r="D183" s="36" t="s">
        <v>61</v>
      </c>
      <c r="E183" s="45" t="s">
        <v>500</v>
      </c>
      <c r="F183" s="47">
        <v>2</v>
      </c>
      <c r="G183" s="3" t="s">
        <v>501</v>
      </c>
      <c r="H183" s="3" t="s">
        <v>502</v>
      </c>
      <c r="I183" s="9">
        <v>70.5</v>
      </c>
      <c r="J183" s="9">
        <v>81.6</v>
      </c>
      <c r="K183" s="18">
        <v>77.16</v>
      </c>
      <c r="L183" s="15"/>
      <c r="M183" s="19"/>
    </row>
    <row r="184" spans="1:13" ht="19.5" customHeight="1">
      <c r="A184" s="4">
        <v>182</v>
      </c>
      <c r="B184" s="37"/>
      <c r="C184" s="37"/>
      <c r="D184" s="37"/>
      <c r="E184" s="37"/>
      <c r="F184" s="48"/>
      <c r="G184" s="4" t="s">
        <v>503</v>
      </c>
      <c r="H184" s="4" t="s">
        <v>504</v>
      </c>
      <c r="I184" s="9">
        <v>68.33</v>
      </c>
      <c r="J184" s="9">
        <v>79.4</v>
      </c>
      <c r="K184" s="18">
        <v>74.97</v>
      </c>
      <c r="L184" s="16"/>
      <c r="M184" s="19"/>
    </row>
    <row r="185" spans="1:13" ht="19.5" customHeight="1">
      <c r="A185" s="4">
        <v>183</v>
      </c>
      <c r="B185" s="37"/>
      <c r="C185" s="37"/>
      <c r="D185" s="37"/>
      <c r="E185" s="37"/>
      <c r="F185" s="48"/>
      <c r="G185" s="4" t="s">
        <v>505</v>
      </c>
      <c r="H185" s="4" t="s">
        <v>506</v>
      </c>
      <c r="I185" s="9">
        <v>68</v>
      </c>
      <c r="J185" s="9">
        <v>81.6</v>
      </c>
      <c r="K185" s="18">
        <v>76.16</v>
      </c>
      <c r="L185" s="16"/>
      <c r="M185" s="19"/>
    </row>
    <row r="186" spans="1:13" ht="19.5" customHeight="1">
      <c r="A186" s="4">
        <v>184</v>
      </c>
      <c r="B186" s="37"/>
      <c r="C186" s="37"/>
      <c r="D186" s="37"/>
      <c r="E186" s="37"/>
      <c r="F186" s="48"/>
      <c r="G186" s="4" t="s">
        <v>507</v>
      </c>
      <c r="H186" s="4" t="s">
        <v>508</v>
      </c>
      <c r="I186" s="9">
        <v>67.67</v>
      </c>
      <c r="J186" s="9">
        <v>85</v>
      </c>
      <c r="K186" s="18">
        <v>78.07</v>
      </c>
      <c r="L186" s="16"/>
      <c r="M186" s="19"/>
    </row>
    <row r="187" spans="1:13" ht="19.5" customHeight="1">
      <c r="A187" s="4">
        <v>185</v>
      </c>
      <c r="B187" s="37"/>
      <c r="C187" s="37"/>
      <c r="D187" s="37"/>
      <c r="E187" s="37"/>
      <c r="F187" s="48"/>
      <c r="G187" s="4" t="s">
        <v>509</v>
      </c>
      <c r="H187" s="4" t="s">
        <v>510</v>
      </c>
      <c r="I187" s="9">
        <v>66.67</v>
      </c>
      <c r="J187" s="9">
        <v>79.8</v>
      </c>
      <c r="K187" s="18">
        <v>74.55</v>
      </c>
      <c r="L187" s="16"/>
      <c r="M187" s="19"/>
    </row>
    <row r="188" spans="1:13" ht="19.5" customHeight="1">
      <c r="A188" s="4">
        <v>186</v>
      </c>
      <c r="B188" s="37"/>
      <c r="C188" s="37"/>
      <c r="D188" s="37"/>
      <c r="E188" s="37"/>
      <c r="F188" s="48"/>
      <c r="G188" s="4" t="s">
        <v>511</v>
      </c>
      <c r="H188" s="4" t="s">
        <v>512</v>
      </c>
      <c r="I188" s="9">
        <v>63.5</v>
      </c>
      <c r="J188" s="9">
        <v>70</v>
      </c>
      <c r="K188" s="18">
        <v>67.4</v>
      </c>
      <c r="L188" s="16"/>
      <c r="M188" s="19"/>
    </row>
    <row r="189" spans="1:13" ht="19.5" customHeight="1">
      <c r="A189" s="4">
        <v>187</v>
      </c>
      <c r="B189" s="37"/>
      <c r="C189" s="38" t="s">
        <v>499</v>
      </c>
      <c r="D189" s="38" t="s">
        <v>513</v>
      </c>
      <c r="E189" s="37" t="s">
        <v>514</v>
      </c>
      <c r="F189" s="48">
        <v>1</v>
      </c>
      <c r="G189" s="4" t="s">
        <v>515</v>
      </c>
      <c r="H189" s="4" t="s">
        <v>516</v>
      </c>
      <c r="I189" s="9">
        <v>66.5</v>
      </c>
      <c r="J189" s="9">
        <v>82.6</v>
      </c>
      <c r="K189" s="18">
        <v>76.16</v>
      </c>
      <c r="L189" s="16"/>
      <c r="M189" s="19"/>
    </row>
    <row r="190" spans="1:13" ht="19.5" customHeight="1">
      <c r="A190" s="4">
        <v>188</v>
      </c>
      <c r="B190" s="37"/>
      <c r="C190" s="37"/>
      <c r="D190" s="37"/>
      <c r="E190" s="37"/>
      <c r="F190" s="48"/>
      <c r="G190" s="4" t="s">
        <v>447</v>
      </c>
      <c r="H190" s="4" t="s">
        <v>517</v>
      </c>
      <c r="I190" s="9">
        <v>63.67</v>
      </c>
      <c r="J190" s="9">
        <v>81</v>
      </c>
      <c r="K190" s="18">
        <v>74.07</v>
      </c>
      <c r="L190" s="16"/>
      <c r="M190" s="19"/>
    </row>
    <row r="191" spans="1:13" ht="19.5" customHeight="1">
      <c r="A191" s="4">
        <v>189</v>
      </c>
      <c r="B191" s="37"/>
      <c r="C191" s="37"/>
      <c r="D191" s="37"/>
      <c r="E191" s="37"/>
      <c r="F191" s="48"/>
      <c r="G191" s="4" t="s">
        <v>518</v>
      </c>
      <c r="H191" s="4" t="s">
        <v>519</v>
      </c>
      <c r="I191" s="9">
        <v>61.5</v>
      </c>
      <c r="J191" s="9">
        <v>74.8</v>
      </c>
      <c r="K191" s="18">
        <v>69.48</v>
      </c>
      <c r="L191" s="16"/>
      <c r="M191" s="19"/>
    </row>
    <row r="192" spans="1:13" ht="19.5" customHeight="1">
      <c r="A192" s="4">
        <v>190</v>
      </c>
      <c r="B192" s="37"/>
      <c r="C192" s="38" t="s">
        <v>499</v>
      </c>
      <c r="D192" s="38" t="s">
        <v>520</v>
      </c>
      <c r="E192" s="37" t="s">
        <v>521</v>
      </c>
      <c r="F192" s="48">
        <v>1</v>
      </c>
      <c r="G192" s="4" t="s">
        <v>522</v>
      </c>
      <c r="H192" s="4" t="s">
        <v>523</v>
      </c>
      <c r="I192" s="9">
        <v>60.67</v>
      </c>
      <c r="J192" s="9">
        <v>73.6</v>
      </c>
      <c r="K192" s="18">
        <v>68.43</v>
      </c>
      <c r="L192" s="16"/>
      <c r="M192" s="19"/>
    </row>
    <row r="193" spans="1:13" ht="19.5" customHeight="1">
      <c r="A193" s="4">
        <v>191</v>
      </c>
      <c r="B193" s="37"/>
      <c r="C193" s="37"/>
      <c r="D193" s="37"/>
      <c r="E193" s="37"/>
      <c r="F193" s="48"/>
      <c r="G193" s="4" t="s">
        <v>524</v>
      </c>
      <c r="H193" s="4" t="s">
        <v>525</v>
      </c>
      <c r="I193" s="9">
        <v>58.83</v>
      </c>
      <c r="J193" s="9">
        <v>71.8</v>
      </c>
      <c r="K193" s="18">
        <v>66.61</v>
      </c>
      <c r="L193" s="16"/>
      <c r="M193" s="19"/>
    </row>
    <row r="194" spans="1:13" ht="19.5" customHeight="1">
      <c r="A194" s="4">
        <v>192</v>
      </c>
      <c r="B194" s="37"/>
      <c r="C194" s="37"/>
      <c r="D194" s="37"/>
      <c r="E194" s="37"/>
      <c r="F194" s="48"/>
      <c r="G194" s="4" t="s">
        <v>526</v>
      </c>
      <c r="H194" s="4" t="s">
        <v>527</v>
      </c>
      <c r="I194" s="9">
        <v>56</v>
      </c>
      <c r="J194" s="9" t="s">
        <v>623</v>
      </c>
      <c r="K194" s="18">
        <f>ROUND(I194*0.4,2)</f>
        <v>22.4</v>
      </c>
      <c r="L194" s="16"/>
      <c r="M194" s="19"/>
    </row>
    <row r="195" spans="1:13" ht="19.5" customHeight="1">
      <c r="A195" s="4">
        <v>193</v>
      </c>
      <c r="B195" s="37"/>
      <c r="C195" s="38" t="s">
        <v>499</v>
      </c>
      <c r="D195" s="38" t="s">
        <v>528</v>
      </c>
      <c r="E195" s="37" t="s">
        <v>529</v>
      </c>
      <c r="F195" s="48">
        <v>1</v>
      </c>
      <c r="G195" s="4" t="s">
        <v>530</v>
      </c>
      <c r="H195" s="4" t="s">
        <v>531</v>
      </c>
      <c r="I195" s="9">
        <v>71</v>
      </c>
      <c r="J195" s="9">
        <v>76.4</v>
      </c>
      <c r="K195" s="18">
        <v>74.24</v>
      </c>
      <c r="L195" s="16"/>
      <c r="M195" s="19"/>
    </row>
    <row r="196" spans="1:13" ht="19.5" customHeight="1">
      <c r="A196" s="4">
        <v>194</v>
      </c>
      <c r="B196" s="37"/>
      <c r="C196" s="37"/>
      <c r="D196" s="37"/>
      <c r="E196" s="37"/>
      <c r="F196" s="48"/>
      <c r="G196" s="4" t="s">
        <v>532</v>
      </c>
      <c r="H196" s="4" t="s">
        <v>533</v>
      </c>
      <c r="I196" s="9">
        <v>65</v>
      </c>
      <c r="J196" s="9">
        <v>83.4</v>
      </c>
      <c r="K196" s="18">
        <v>76.04</v>
      </c>
      <c r="L196" s="16"/>
      <c r="M196" s="19"/>
    </row>
    <row r="197" spans="1:13" ht="19.5" customHeight="1">
      <c r="A197" s="4">
        <v>195</v>
      </c>
      <c r="B197" s="37"/>
      <c r="C197" s="37"/>
      <c r="D197" s="37"/>
      <c r="E197" s="37"/>
      <c r="F197" s="48"/>
      <c r="G197" s="4" t="s">
        <v>534</v>
      </c>
      <c r="H197" s="4" t="s">
        <v>535</v>
      </c>
      <c r="I197" s="9">
        <v>63.83</v>
      </c>
      <c r="J197" s="9">
        <v>73.8</v>
      </c>
      <c r="K197" s="18">
        <v>69.81</v>
      </c>
      <c r="L197" s="16"/>
      <c r="M197" s="19"/>
    </row>
    <row r="198" spans="1:13" ht="19.5" customHeight="1">
      <c r="A198" s="4">
        <v>196</v>
      </c>
      <c r="B198" s="37"/>
      <c r="C198" s="38" t="s">
        <v>499</v>
      </c>
      <c r="D198" s="38" t="s">
        <v>26</v>
      </c>
      <c r="E198" s="37" t="s">
        <v>536</v>
      </c>
      <c r="F198" s="48">
        <v>1</v>
      </c>
      <c r="G198" s="4" t="s">
        <v>537</v>
      </c>
      <c r="H198" s="4" t="s">
        <v>538</v>
      </c>
      <c r="I198" s="9">
        <v>70.67</v>
      </c>
      <c r="J198" s="9">
        <v>79.6</v>
      </c>
      <c r="K198" s="18">
        <v>76.03</v>
      </c>
      <c r="L198" s="16"/>
      <c r="M198" s="19"/>
    </row>
    <row r="199" spans="1:13" ht="19.5" customHeight="1">
      <c r="A199" s="4">
        <v>197</v>
      </c>
      <c r="B199" s="37"/>
      <c r="C199" s="37"/>
      <c r="D199" s="37"/>
      <c r="E199" s="37"/>
      <c r="F199" s="48"/>
      <c r="G199" s="4" t="s">
        <v>539</v>
      </c>
      <c r="H199" s="4" t="s">
        <v>540</v>
      </c>
      <c r="I199" s="9">
        <v>64.33</v>
      </c>
      <c r="J199" s="9">
        <v>82.4</v>
      </c>
      <c r="K199" s="18">
        <v>75.17</v>
      </c>
      <c r="L199" s="16"/>
      <c r="M199" s="19"/>
    </row>
    <row r="200" spans="1:13" ht="19.5" customHeight="1">
      <c r="A200" s="4">
        <v>198</v>
      </c>
      <c r="B200" s="37"/>
      <c r="C200" s="37"/>
      <c r="D200" s="37"/>
      <c r="E200" s="37"/>
      <c r="F200" s="48"/>
      <c r="G200" s="4" t="s">
        <v>541</v>
      </c>
      <c r="H200" s="4" t="s">
        <v>542</v>
      </c>
      <c r="I200" s="9">
        <v>58.33</v>
      </c>
      <c r="J200" s="9" t="s">
        <v>623</v>
      </c>
      <c r="K200" s="18">
        <f>ROUND(I200*0.4,2)</f>
        <v>23.33</v>
      </c>
      <c r="L200" s="16"/>
      <c r="M200" s="19"/>
    </row>
    <row r="201" spans="1:13" ht="19.5" customHeight="1">
      <c r="A201" s="4">
        <v>199</v>
      </c>
      <c r="B201" s="37"/>
      <c r="C201" s="38" t="s">
        <v>499</v>
      </c>
      <c r="D201" s="38" t="s">
        <v>543</v>
      </c>
      <c r="E201" s="37" t="s">
        <v>544</v>
      </c>
      <c r="F201" s="48">
        <v>1</v>
      </c>
      <c r="G201" s="4" t="s">
        <v>545</v>
      </c>
      <c r="H201" s="4" t="s">
        <v>546</v>
      </c>
      <c r="I201" s="9">
        <v>63.83</v>
      </c>
      <c r="J201" s="9">
        <v>80.4</v>
      </c>
      <c r="K201" s="18">
        <v>73.77</v>
      </c>
      <c r="L201" s="16"/>
      <c r="M201" s="19"/>
    </row>
    <row r="202" spans="1:13" ht="19.5" customHeight="1">
      <c r="A202" s="4">
        <v>200</v>
      </c>
      <c r="B202" s="37"/>
      <c r="C202" s="37"/>
      <c r="D202" s="37"/>
      <c r="E202" s="37"/>
      <c r="F202" s="48"/>
      <c r="G202" s="4" t="s">
        <v>547</v>
      </c>
      <c r="H202" s="4" t="s">
        <v>548</v>
      </c>
      <c r="I202" s="9">
        <v>51.67</v>
      </c>
      <c r="J202" s="9">
        <v>79.2</v>
      </c>
      <c r="K202" s="18">
        <v>68.19</v>
      </c>
      <c r="L202" s="16"/>
      <c r="M202" s="19"/>
    </row>
    <row r="203" spans="1:13" ht="19.5" customHeight="1">
      <c r="A203" s="4">
        <v>201</v>
      </c>
      <c r="B203" s="37"/>
      <c r="C203" s="37"/>
      <c r="D203" s="37"/>
      <c r="E203" s="37"/>
      <c r="F203" s="48"/>
      <c r="G203" s="4" t="s">
        <v>549</v>
      </c>
      <c r="H203" s="4" t="s">
        <v>550</v>
      </c>
      <c r="I203" s="9">
        <v>51.33</v>
      </c>
      <c r="J203" s="9">
        <v>62.8</v>
      </c>
      <c r="K203" s="18">
        <v>58.21</v>
      </c>
      <c r="L203" s="16"/>
      <c r="M203" s="19"/>
    </row>
    <row r="204" spans="1:13" ht="19.5" customHeight="1">
      <c r="A204" s="4">
        <v>202</v>
      </c>
      <c r="B204" s="37"/>
      <c r="C204" s="37"/>
      <c r="D204" s="37"/>
      <c r="E204" s="37"/>
      <c r="F204" s="48"/>
      <c r="G204" s="4" t="s">
        <v>551</v>
      </c>
      <c r="H204" s="4" t="s">
        <v>552</v>
      </c>
      <c r="I204" s="9">
        <v>51.33</v>
      </c>
      <c r="J204" s="9">
        <v>74.8</v>
      </c>
      <c r="K204" s="18">
        <v>65.41</v>
      </c>
      <c r="L204" s="16"/>
      <c r="M204" s="19"/>
    </row>
    <row r="205" spans="1:13" ht="19.5" customHeight="1">
      <c r="A205" s="4">
        <v>203</v>
      </c>
      <c r="B205" s="37"/>
      <c r="C205" s="38" t="s">
        <v>553</v>
      </c>
      <c r="D205" s="38" t="s">
        <v>554</v>
      </c>
      <c r="E205" s="37" t="s">
        <v>555</v>
      </c>
      <c r="F205" s="48">
        <v>1</v>
      </c>
      <c r="G205" s="4" t="s">
        <v>556</v>
      </c>
      <c r="H205" s="4" t="s">
        <v>557</v>
      </c>
      <c r="I205" s="9">
        <v>69.33</v>
      </c>
      <c r="J205" s="9">
        <v>73.6</v>
      </c>
      <c r="K205" s="18">
        <v>71.89</v>
      </c>
      <c r="L205" s="16"/>
      <c r="M205" s="19"/>
    </row>
    <row r="206" spans="1:13" ht="19.5" customHeight="1">
      <c r="A206" s="4">
        <v>204</v>
      </c>
      <c r="B206" s="37"/>
      <c r="C206" s="37"/>
      <c r="D206" s="37"/>
      <c r="E206" s="37"/>
      <c r="F206" s="48"/>
      <c r="G206" s="4" t="s">
        <v>558</v>
      </c>
      <c r="H206" s="4" t="s">
        <v>559</v>
      </c>
      <c r="I206" s="9">
        <v>69</v>
      </c>
      <c r="J206" s="9">
        <v>79.8</v>
      </c>
      <c r="K206" s="18">
        <v>75.48</v>
      </c>
      <c r="L206" s="16"/>
      <c r="M206" s="19"/>
    </row>
    <row r="207" spans="1:13" ht="19.5" customHeight="1" thickBot="1">
      <c r="A207" s="5">
        <v>205</v>
      </c>
      <c r="B207" s="39"/>
      <c r="C207" s="39"/>
      <c r="D207" s="39"/>
      <c r="E207" s="39"/>
      <c r="F207" s="49"/>
      <c r="G207" s="5" t="s">
        <v>560</v>
      </c>
      <c r="H207" s="5" t="s">
        <v>561</v>
      </c>
      <c r="I207" s="9">
        <v>65.83</v>
      </c>
      <c r="J207" s="9">
        <v>79.8</v>
      </c>
      <c r="K207" s="18">
        <v>74.21</v>
      </c>
      <c r="L207" s="17"/>
      <c r="M207" s="19"/>
    </row>
    <row r="208" spans="1:13" ht="19.5" customHeight="1" thickTop="1">
      <c r="A208" s="6">
        <v>206</v>
      </c>
      <c r="B208" s="36" t="s">
        <v>562</v>
      </c>
      <c r="C208" s="43" t="s">
        <v>563</v>
      </c>
      <c r="D208" s="36" t="s">
        <v>564</v>
      </c>
      <c r="E208" s="45" t="s">
        <v>565</v>
      </c>
      <c r="F208" s="47">
        <v>1</v>
      </c>
      <c r="G208" s="3" t="s">
        <v>566</v>
      </c>
      <c r="H208" s="3" t="s">
        <v>567</v>
      </c>
      <c r="I208" s="9">
        <v>61.33</v>
      </c>
      <c r="J208" s="9">
        <v>78</v>
      </c>
      <c r="K208" s="18">
        <v>71.33</v>
      </c>
      <c r="L208" s="15"/>
      <c r="M208" s="19"/>
    </row>
    <row r="209" spans="1:13" ht="19.5" customHeight="1">
      <c r="A209" s="4">
        <v>207</v>
      </c>
      <c r="B209" s="37"/>
      <c r="C209" s="44"/>
      <c r="D209" s="37"/>
      <c r="E209" s="37"/>
      <c r="F209" s="48"/>
      <c r="G209" s="4" t="s">
        <v>568</v>
      </c>
      <c r="H209" s="4" t="s">
        <v>569</v>
      </c>
      <c r="I209" s="9">
        <v>60.33</v>
      </c>
      <c r="J209" s="9">
        <v>73</v>
      </c>
      <c r="K209" s="18">
        <v>67.93</v>
      </c>
      <c r="L209" s="16"/>
      <c r="M209" s="19"/>
    </row>
    <row r="210" spans="1:13" ht="19.5" customHeight="1">
      <c r="A210" s="4">
        <v>208</v>
      </c>
      <c r="B210" s="37"/>
      <c r="C210" s="44"/>
      <c r="D210" s="37"/>
      <c r="E210" s="37"/>
      <c r="F210" s="48"/>
      <c r="G210" s="4" t="s">
        <v>570</v>
      </c>
      <c r="H210" s="4" t="s">
        <v>571</v>
      </c>
      <c r="I210" s="9">
        <v>60</v>
      </c>
      <c r="J210" s="9">
        <v>71.2</v>
      </c>
      <c r="K210" s="18">
        <v>66.72</v>
      </c>
      <c r="L210" s="16"/>
      <c r="M210" s="19"/>
    </row>
    <row r="211" spans="1:13" ht="19.5" customHeight="1">
      <c r="A211" s="4">
        <v>209</v>
      </c>
      <c r="B211" s="40" t="s">
        <v>572</v>
      </c>
      <c r="C211" s="40" t="s">
        <v>573</v>
      </c>
      <c r="D211" s="40" t="s">
        <v>574</v>
      </c>
      <c r="E211" s="46" t="s">
        <v>575</v>
      </c>
      <c r="F211" s="50">
        <v>1</v>
      </c>
      <c r="G211" s="6" t="s">
        <v>576</v>
      </c>
      <c r="H211" s="6" t="s">
        <v>577</v>
      </c>
      <c r="I211" s="9">
        <v>71.17</v>
      </c>
      <c r="J211" s="9">
        <v>89.4</v>
      </c>
      <c r="K211" s="18">
        <v>82.11</v>
      </c>
      <c r="L211" s="16"/>
      <c r="M211" s="19"/>
    </row>
    <row r="212" spans="1:13" ht="19.5" customHeight="1">
      <c r="A212" s="4">
        <v>210</v>
      </c>
      <c r="B212" s="37"/>
      <c r="C212" s="37"/>
      <c r="D212" s="37"/>
      <c r="E212" s="37"/>
      <c r="F212" s="48"/>
      <c r="G212" s="4" t="s">
        <v>578</v>
      </c>
      <c r="H212" s="4" t="s">
        <v>579</v>
      </c>
      <c r="I212" s="9">
        <v>67.83</v>
      </c>
      <c r="J212" s="9">
        <v>79.8</v>
      </c>
      <c r="K212" s="18">
        <v>75.01</v>
      </c>
      <c r="L212" s="16"/>
      <c r="M212" s="19"/>
    </row>
    <row r="213" spans="1:13" ht="19.5" customHeight="1">
      <c r="A213" s="4">
        <v>211</v>
      </c>
      <c r="B213" s="37"/>
      <c r="C213" s="37"/>
      <c r="D213" s="37"/>
      <c r="E213" s="37"/>
      <c r="F213" s="48"/>
      <c r="G213" s="4" t="s">
        <v>580</v>
      </c>
      <c r="H213" s="4" t="s">
        <v>581</v>
      </c>
      <c r="I213" s="9">
        <v>67.17</v>
      </c>
      <c r="J213" s="9">
        <v>74</v>
      </c>
      <c r="K213" s="18">
        <v>71.27</v>
      </c>
      <c r="L213" s="16"/>
      <c r="M213" s="19"/>
    </row>
    <row r="214" spans="1:13" ht="19.5" customHeight="1">
      <c r="A214" s="4">
        <v>212</v>
      </c>
      <c r="B214" s="37"/>
      <c r="C214" s="38" t="s">
        <v>582</v>
      </c>
      <c r="D214" s="38" t="s">
        <v>145</v>
      </c>
      <c r="E214" s="37" t="s">
        <v>583</v>
      </c>
      <c r="F214" s="48">
        <v>2</v>
      </c>
      <c r="G214" s="4" t="s">
        <v>584</v>
      </c>
      <c r="H214" s="4" t="s">
        <v>585</v>
      </c>
      <c r="I214" s="9">
        <v>72.5</v>
      </c>
      <c r="J214" s="9" t="s">
        <v>624</v>
      </c>
      <c r="K214" s="18">
        <f>ROUND(I214*0.4,2)</f>
        <v>29</v>
      </c>
      <c r="L214" s="16"/>
      <c r="M214" s="19"/>
    </row>
    <row r="215" spans="1:13" ht="19.5" customHeight="1">
      <c r="A215" s="4">
        <v>213</v>
      </c>
      <c r="B215" s="37"/>
      <c r="C215" s="37"/>
      <c r="D215" s="37"/>
      <c r="E215" s="37"/>
      <c r="F215" s="48"/>
      <c r="G215" s="4" t="s">
        <v>586</v>
      </c>
      <c r="H215" s="4" t="s">
        <v>587</v>
      </c>
      <c r="I215" s="9">
        <v>70.67</v>
      </c>
      <c r="J215" s="9">
        <v>85.4</v>
      </c>
      <c r="K215" s="18">
        <v>79.51</v>
      </c>
      <c r="L215" s="16"/>
      <c r="M215" s="19"/>
    </row>
    <row r="216" spans="1:13" ht="19.5" customHeight="1">
      <c r="A216" s="4">
        <v>214</v>
      </c>
      <c r="B216" s="37"/>
      <c r="C216" s="37"/>
      <c r="D216" s="37"/>
      <c r="E216" s="37"/>
      <c r="F216" s="48"/>
      <c r="G216" s="4" t="s">
        <v>588</v>
      </c>
      <c r="H216" s="4" t="s">
        <v>589</v>
      </c>
      <c r="I216" s="9">
        <v>65.17</v>
      </c>
      <c r="J216" s="9" t="s">
        <v>624</v>
      </c>
      <c r="K216" s="18">
        <f>ROUND(I216*0.4,2)</f>
        <v>26.07</v>
      </c>
      <c r="L216" s="16"/>
      <c r="M216" s="19"/>
    </row>
    <row r="217" spans="1:13" ht="19.5" customHeight="1">
      <c r="A217" s="4">
        <v>215</v>
      </c>
      <c r="B217" s="37"/>
      <c r="C217" s="37"/>
      <c r="D217" s="37"/>
      <c r="E217" s="37"/>
      <c r="F217" s="48"/>
      <c r="G217" s="4" t="s">
        <v>590</v>
      </c>
      <c r="H217" s="4" t="s">
        <v>591</v>
      </c>
      <c r="I217" s="9">
        <v>64.83</v>
      </c>
      <c r="J217" s="9">
        <v>72.8</v>
      </c>
      <c r="K217" s="18">
        <v>69.61</v>
      </c>
      <c r="L217" s="16"/>
      <c r="M217" s="19"/>
    </row>
    <row r="218" spans="1:13" ht="19.5" customHeight="1">
      <c r="A218" s="4">
        <v>216</v>
      </c>
      <c r="B218" s="37"/>
      <c r="C218" s="37"/>
      <c r="D218" s="37"/>
      <c r="E218" s="37"/>
      <c r="F218" s="48"/>
      <c r="G218" s="4" t="s">
        <v>592</v>
      </c>
      <c r="H218" s="4" t="s">
        <v>593</v>
      </c>
      <c r="I218" s="9">
        <v>64.5</v>
      </c>
      <c r="J218" s="9">
        <v>75.8</v>
      </c>
      <c r="K218" s="18">
        <v>71.28</v>
      </c>
      <c r="L218" s="16"/>
      <c r="M218" s="19"/>
    </row>
    <row r="219" spans="1:13" ht="19.5" customHeight="1">
      <c r="A219" s="4">
        <v>217</v>
      </c>
      <c r="B219" s="37"/>
      <c r="C219" s="37"/>
      <c r="D219" s="37"/>
      <c r="E219" s="37"/>
      <c r="F219" s="48"/>
      <c r="G219" s="4" t="s">
        <v>594</v>
      </c>
      <c r="H219" s="4" t="s">
        <v>595</v>
      </c>
      <c r="I219" s="9">
        <v>63.83</v>
      </c>
      <c r="J219" s="9">
        <v>73.2</v>
      </c>
      <c r="K219" s="18">
        <v>69.45</v>
      </c>
      <c r="L219" s="16"/>
      <c r="M219" s="19"/>
    </row>
    <row r="220" spans="1:13" ht="19.5" customHeight="1">
      <c r="A220" s="4">
        <v>218</v>
      </c>
      <c r="B220" s="37"/>
      <c r="C220" s="37"/>
      <c r="D220" s="37"/>
      <c r="E220" s="37"/>
      <c r="F220" s="48"/>
      <c r="G220" s="4" t="s">
        <v>596</v>
      </c>
      <c r="H220" s="4" t="s">
        <v>597</v>
      </c>
      <c r="I220" s="9">
        <v>63.83</v>
      </c>
      <c r="J220" s="9">
        <v>84.8</v>
      </c>
      <c r="K220" s="18">
        <v>76.41</v>
      </c>
      <c r="L220" s="16"/>
      <c r="M220" s="19"/>
    </row>
    <row r="221" spans="1:13" ht="19.5" customHeight="1">
      <c r="A221" s="4">
        <v>219</v>
      </c>
      <c r="B221" s="37"/>
      <c r="C221" s="38" t="s">
        <v>598</v>
      </c>
      <c r="D221" s="38" t="s">
        <v>599</v>
      </c>
      <c r="E221" s="37" t="s">
        <v>600</v>
      </c>
      <c r="F221" s="48">
        <v>1</v>
      </c>
      <c r="G221" s="4" t="s">
        <v>601</v>
      </c>
      <c r="H221" s="4" t="s">
        <v>602</v>
      </c>
      <c r="I221" s="9">
        <v>70.5</v>
      </c>
      <c r="J221" s="9">
        <v>78</v>
      </c>
      <c r="K221" s="18">
        <v>75</v>
      </c>
      <c r="L221" s="16"/>
      <c r="M221" s="19"/>
    </row>
    <row r="222" spans="1:13" ht="19.5" customHeight="1">
      <c r="A222" s="4">
        <v>220</v>
      </c>
      <c r="B222" s="37"/>
      <c r="C222" s="37"/>
      <c r="D222" s="37"/>
      <c r="E222" s="37"/>
      <c r="F222" s="48"/>
      <c r="G222" s="4" t="s">
        <v>603</v>
      </c>
      <c r="H222" s="4" t="s">
        <v>604</v>
      </c>
      <c r="I222" s="9">
        <v>66.67</v>
      </c>
      <c r="J222" s="9">
        <v>79.4</v>
      </c>
      <c r="K222" s="18">
        <v>74.31</v>
      </c>
      <c r="L222" s="16"/>
      <c r="M222" s="19"/>
    </row>
    <row r="223" spans="1:13" ht="19.5" customHeight="1">
      <c r="A223" s="4">
        <v>221</v>
      </c>
      <c r="B223" s="37"/>
      <c r="C223" s="37"/>
      <c r="D223" s="37"/>
      <c r="E223" s="37"/>
      <c r="F223" s="48"/>
      <c r="G223" s="4" t="s">
        <v>605</v>
      </c>
      <c r="H223" s="4" t="s">
        <v>606</v>
      </c>
      <c r="I223" s="9">
        <v>61.67</v>
      </c>
      <c r="J223" s="9">
        <v>68.8</v>
      </c>
      <c r="K223" s="18">
        <v>65.95</v>
      </c>
      <c r="L223" s="16"/>
      <c r="M223" s="19"/>
    </row>
    <row r="224" spans="1:13" ht="19.5" customHeight="1">
      <c r="A224" s="4">
        <v>222</v>
      </c>
      <c r="B224" s="37"/>
      <c r="C224" s="38" t="s">
        <v>598</v>
      </c>
      <c r="D224" s="38" t="s">
        <v>607</v>
      </c>
      <c r="E224" s="37" t="s">
        <v>608</v>
      </c>
      <c r="F224" s="48">
        <v>1</v>
      </c>
      <c r="G224" s="4" t="s">
        <v>609</v>
      </c>
      <c r="H224" s="4" t="s">
        <v>610</v>
      </c>
      <c r="I224" s="9">
        <v>64.5</v>
      </c>
      <c r="J224" s="9">
        <v>75</v>
      </c>
      <c r="K224" s="18">
        <v>70.8</v>
      </c>
      <c r="L224" s="16"/>
      <c r="M224" s="19"/>
    </row>
    <row r="225" spans="1:13" ht="19.5" customHeight="1">
      <c r="A225" s="4">
        <v>223</v>
      </c>
      <c r="B225" s="37"/>
      <c r="C225" s="37"/>
      <c r="D225" s="37"/>
      <c r="E225" s="37"/>
      <c r="F225" s="48"/>
      <c r="G225" s="4" t="s">
        <v>611</v>
      </c>
      <c r="H225" s="4" t="s">
        <v>612</v>
      </c>
      <c r="I225" s="9">
        <v>62.17</v>
      </c>
      <c r="J225" s="9">
        <v>65.2</v>
      </c>
      <c r="K225" s="18">
        <v>63.99</v>
      </c>
      <c r="L225" s="16"/>
      <c r="M225" s="19"/>
    </row>
    <row r="226" spans="1:13" ht="19.5" customHeight="1">
      <c r="A226" s="4">
        <v>224</v>
      </c>
      <c r="B226" s="37"/>
      <c r="C226" s="37"/>
      <c r="D226" s="37"/>
      <c r="E226" s="37"/>
      <c r="F226" s="48"/>
      <c r="G226" s="4" t="s">
        <v>613</v>
      </c>
      <c r="H226" s="4" t="s">
        <v>614</v>
      </c>
      <c r="I226" s="9">
        <v>61.33</v>
      </c>
      <c r="J226" s="9">
        <v>78</v>
      </c>
      <c r="K226" s="18">
        <v>71.33</v>
      </c>
      <c r="L226" s="16"/>
      <c r="M226" s="19"/>
    </row>
    <row r="227" spans="1:13" ht="19.5" customHeight="1">
      <c r="A227" s="4">
        <v>225</v>
      </c>
      <c r="B227" s="37"/>
      <c r="C227" s="38" t="s">
        <v>598</v>
      </c>
      <c r="D227" s="38" t="s">
        <v>615</v>
      </c>
      <c r="E227" s="37" t="s">
        <v>616</v>
      </c>
      <c r="F227" s="48">
        <v>1</v>
      </c>
      <c r="G227" s="4" t="s">
        <v>617</v>
      </c>
      <c r="H227" s="4" t="s">
        <v>618</v>
      </c>
      <c r="I227" s="9">
        <v>62.17</v>
      </c>
      <c r="J227" s="9">
        <v>75.6</v>
      </c>
      <c r="K227" s="18">
        <v>70.23</v>
      </c>
      <c r="L227" s="16"/>
      <c r="M227" s="19"/>
    </row>
    <row r="228" spans="1:13" ht="19.5" customHeight="1">
      <c r="A228" s="4">
        <v>226</v>
      </c>
      <c r="B228" s="37"/>
      <c r="C228" s="37"/>
      <c r="D228" s="37"/>
      <c r="E228" s="37"/>
      <c r="F228" s="48"/>
      <c r="G228" s="4" t="s">
        <v>619</v>
      </c>
      <c r="H228" s="4" t="s">
        <v>620</v>
      </c>
      <c r="I228" s="9">
        <v>60.33</v>
      </c>
      <c r="J228" s="9">
        <v>84.6</v>
      </c>
      <c r="K228" s="18">
        <v>74.89</v>
      </c>
      <c r="L228" s="16"/>
      <c r="M228" s="19"/>
    </row>
    <row r="229" spans="1:13" ht="19.5" customHeight="1" thickBot="1">
      <c r="A229" s="5">
        <v>227</v>
      </c>
      <c r="B229" s="39"/>
      <c r="C229" s="39"/>
      <c r="D229" s="39"/>
      <c r="E229" s="39"/>
      <c r="F229" s="49"/>
      <c r="G229" s="5" t="s">
        <v>621</v>
      </c>
      <c r="H229" s="5" t="s">
        <v>622</v>
      </c>
      <c r="I229" s="9">
        <v>59.67</v>
      </c>
      <c r="J229" s="9">
        <v>83.6</v>
      </c>
      <c r="K229" s="18">
        <v>74.03</v>
      </c>
      <c r="L229" s="17"/>
      <c r="M229" s="19"/>
    </row>
    <row r="230" ht="15" thickTop="1"/>
  </sheetData>
  <sheetProtection/>
  <mergeCells count="251">
    <mergeCell ref="F221:F223"/>
    <mergeCell ref="F224:F226"/>
    <mergeCell ref="F227:F229"/>
    <mergeCell ref="F205:F207"/>
    <mergeCell ref="F208:F210"/>
    <mergeCell ref="F211:F213"/>
    <mergeCell ref="F214:F220"/>
    <mergeCell ref="F192:F194"/>
    <mergeCell ref="F195:F197"/>
    <mergeCell ref="F198:F200"/>
    <mergeCell ref="F201:F204"/>
    <mergeCell ref="F177:F179"/>
    <mergeCell ref="F180:F182"/>
    <mergeCell ref="F183:F188"/>
    <mergeCell ref="F189:F191"/>
    <mergeCell ref="F165:F167"/>
    <mergeCell ref="F168:F170"/>
    <mergeCell ref="F171:F173"/>
    <mergeCell ref="F174:F176"/>
    <mergeCell ref="F138:F140"/>
    <mergeCell ref="F141:F143"/>
    <mergeCell ref="F144:F161"/>
    <mergeCell ref="F162:F164"/>
    <mergeCell ref="F126:F128"/>
    <mergeCell ref="F129:F131"/>
    <mergeCell ref="F132:F134"/>
    <mergeCell ref="F135:F137"/>
    <mergeCell ref="F115:F117"/>
    <mergeCell ref="F118:F119"/>
    <mergeCell ref="F120:F122"/>
    <mergeCell ref="F123:F125"/>
    <mergeCell ref="F103:F108"/>
    <mergeCell ref="F109:F110"/>
    <mergeCell ref="F111:F112"/>
    <mergeCell ref="F113:F114"/>
    <mergeCell ref="F67:F69"/>
    <mergeCell ref="F70:F72"/>
    <mergeCell ref="F73:F87"/>
    <mergeCell ref="F88:F102"/>
    <mergeCell ref="F52:F54"/>
    <mergeCell ref="F55:F60"/>
    <mergeCell ref="F61:F63"/>
    <mergeCell ref="F64:F66"/>
    <mergeCell ref="F40:F42"/>
    <mergeCell ref="F43:F45"/>
    <mergeCell ref="F46:F48"/>
    <mergeCell ref="F49:F51"/>
    <mergeCell ref="E227:E229"/>
    <mergeCell ref="F3:F6"/>
    <mergeCell ref="F7:F9"/>
    <mergeCell ref="F10:F12"/>
    <mergeCell ref="F13:F18"/>
    <mergeCell ref="F19:F21"/>
    <mergeCell ref="F22:F24"/>
    <mergeCell ref="F25:F33"/>
    <mergeCell ref="F34:F36"/>
    <mergeCell ref="F37:F39"/>
    <mergeCell ref="E211:E213"/>
    <mergeCell ref="E214:E220"/>
    <mergeCell ref="E221:E223"/>
    <mergeCell ref="E224:E226"/>
    <mergeCell ref="E198:E200"/>
    <mergeCell ref="E201:E204"/>
    <mergeCell ref="E205:E207"/>
    <mergeCell ref="E208:E210"/>
    <mergeCell ref="E183:E188"/>
    <mergeCell ref="E189:E191"/>
    <mergeCell ref="E192:E194"/>
    <mergeCell ref="E195:E197"/>
    <mergeCell ref="E171:E173"/>
    <mergeCell ref="E174:E176"/>
    <mergeCell ref="E177:E179"/>
    <mergeCell ref="E180:E182"/>
    <mergeCell ref="E144:E161"/>
    <mergeCell ref="E162:E164"/>
    <mergeCell ref="E165:E167"/>
    <mergeCell ref="E168:E170"/>
    <mergeCell ref="E132:E134"/>
    <mergeCell ref="E135:E137"/>
    <mergeCell ref="E138:E140"/>
    <mergeCell ref="E141:E143"/>
    <mergeCell ref="E120:E122"/>
    <mergeCell ref="E123:E125"/>
    <mergeCell ref="E126:E128"/>
    <mergeCell ref="E129:E131"/>
    <mergeCell ref="E111:E112"/>
    <mergeCell ref="E113:E114"/>
    <mergeCell ref="E115:E117"/>
    <mergeCell ref="E118:E119"/>
    <mergeCell ref="E73:E87"/>
    <mergeCell ref="E88:E102"/>
    <mergeCell ref="E103:E108"/>
    <mergeCell ref="E109:E110"/>
    <mergeCell ref="E61:E63"/>
    <mergeCell ref="E64:E66"/>
    <mergeCell ref="E67:E69"/>
    <mergeCell ref="E70:E72"/>
    <mergeCell ref="E46:E48"/>
    <mergeCell ref="E49:E51"/>
    <mergeCell ref="E52:E54"/>
    <mergeCell ref="E55:E60"/>
    <mergeCell ref="E34:E36"/>
    <mergeCell ref="E37:E39"/>
    <mergeCell ref="E40:E42"/>
    <mergeCell ref="E43:E45"/>
    <mergeCell ref="D221:D223"/>
    <mergeCell ref="D224:D226"/>
    <mergeCell ref="D227:D229"/>
    <mergeCell ref="E3:E6"/>
    <mergeCell ref="E7:E9"/>
    <mergeCell ref="E10:E12"/>
    <mergeCell ref="E13:E18"/>
    <mergeCell ref="E19:E21"/>
    <mergeCell ref="E22:E24"/>
    <mergeCell ref="E25:E33"/>
    <mergeCell ref="D205:D207"/>
    <mergeCell ref="D208:D210"/>
    <mergeCell ref="D211:D213"/>
    <mergeCell ref="D214:D220"/>
    <mergeCell ref="D192:D194"/>
    <mergeCell ref="D195:D197"/>
    <mergeCell ref="D198:D200"/>
    <mergeCell ref="D201:D204"/>
    <mergeCell ref="D177:D179"/>
    <mergeCell ref="D180:D182"/>
    <mergeCell ref="D183:D188"/>
    <mergeCell ref="D189:D191"/>
    <mergeCell ref="D165:D167"/>
    <mergeCell ref="D168:D170"/>
    <mergeCell ref="D171:D173"/>
    <mergeCell ref="D174:D176"/>
    <mergeCell ref="D138:D140"/>
    <mergeCell ref="D141:D143"/>
    <mergeCell ref="D144:D161"/>
    <mergeCell ref="D162:D164"/>
    <mergeCell ref="D126:D128"/>
    <mergeCell ref="D129:D131"/>
    <mergeCell ref="D132:D134"/>
    <mergeCell ref="D135:D137"/>
    <mergeCell ref="D115:D117"/>
    <mergeCell ref="D118:D119"/>
    <mergeCell ref="D120:D122"/>
    <mergeCell ref="D123:D125"/>
    <mergeCell ref="D103:D108"/>
    <mergeCell ref="D109:D110"/>
    <mergeCell ref="D111:D112"/>
    <mergeCell ref="D113:D114"/>
    <mergeCell ref="D67:D69"/>
    <mergeCell ref="D70:D72"/>
    <mergeCell ref="D73:D87"/>
    <mergeCell ref="D88:D102"/>
    <mergeCell ref="D52:D54"/>
    <mergeCell ref="D55:D60"/>
    <mergeCell ref="D61:D63"/>
    <mergeCell ref="D64:D66"/>
    <mergeCell ref="D40:D42"/>
    <mergeCell ref="D43:D45"/>
    <mergeCell ref="D46:D48"/>
    <mergeCell ref="D49:D51"/>
    <mergeCell ref="C227:C229"/>
    <mergeCell ref="D3:D6"/>
    <mergeCell ref="D7:D9"/>
    <mergeCell ref="D10:D12"/>
    <mergeCell ref="D13:D18"/>
    <mergeCell ref="D19:D21"/>
    <mergeCell ref="D22:D24"/>
    <mergeCell ref="D25:D33"/>
    <mergeCell ref="D34:D36"/>
    <mergeCell ref="D37:D39"/>
    <mergeCell ref="C211:C213"/>
    <mergeCell ref="C214:C220"/>
    <mergeCell ref="C221:C223"/>
    <mergeCell ref="C224:C226"/>
    <mergeCell ref="C198:C200"/>
    <mergeCell ref="C201:C204"/>
    <mergeCell ref="C205:C207"/>
    <mergeCell ref="C208:C210"/>
    <mergeCell ref="C183:C188"/>
    <mergeCell ref="C189:C191"/>
    <mergeCell ref="C192:C194"/>
    <mergeCell ref="C195:C197"/>
    <mergeCell ref="C171:C173"/>
    <mergeCell ref="C174:C176"/>
    <mergeCell ref="C177:C179"/>
    <mergeCell ref="C180:C182"/>
    <mergeCell ref="C144:C161"/>
    <mergeCell ref="C162:C164"/>
    <mergeCell ref="C165:C167"/>
    <mergeCell ref="C168:C170"/>
    <mergeCell ref="C132:C134"/>
    <mergeCell ref="C135:C137"/>
    <mergeCell ref="C138:C140"/>
    <mergeCell ref="C141:C143"/>
    <mergeCell ref="C120:C122"/>
    <mergeCell ref="C123:C125"/>
    <mergeCell ref="C126:C128"/>
    <mergeCell ref="C129:C131"/>
    <mergeCell ref="C111:C112"/>
    <mergeCell ref="C113:C114"/>
    <mergeCell ref="C115:C117"/>
    <mergeCell ref="C118:C119"/>
    <mergeCell ref="C73:C87"/>
    <mergeCell ref="C88:C102"/>
    <mergeCell ref="C103:C108"/>
    <mergeCell ref="C109:C110"/>
    <mergeCell ref="C61:C63"/>
    <mergeCell ref="C64:C66"/>
    <mergeCell ref="C67:C69"/>
    <mergeCell ref="C70:C72"/>
    <mergeCell ref="C46:C48"/>
    <mergeCell ref="C49:C51"/>
    <mergeCell ref="C52:C54"/>
    <mergeCell ref="C55:C60"/>
    <mergeCell ref="C34:C36"/>
    <mergeCell ref="C37:C39"/>
    <mergeCell ref="C40:C42"/>
    <mergeCell ref="C43:C45"/>
    <mergeCell ref="B183:B207"/>
    <mergeCell ref="B208:B210"/>
    <mergeCell ref="B211:B229"/>
    <mergeCell ref="C3:C6"/>
    <mergeCell ref="C7:C9"/>
    <mergeCell ref="C10:C12"/>
    <mergeCell ref="C13:C18"/>
    <mergeCell ref="C19:C21"/>
    <mergeCell ref="C22:C24"/>
    <mergeCell ref="C25:C33"/>
    <mergeCell ref="B144:B161"/>
    <mergeCell ref="B162:B167"/>
    <mergeCell ref="B168:B179"/>
    <mergeCell ref="B180:B182"/>
    <mergeCell ref="B109:B119"/>
    <mergeCell ref="B120:B131"/>
    <mergeCell ref="B132:B140"/>
    <mergeCell ref="B141:B143"/>
    <mergeCell ref="B67:B72"/>
    <mergeCell ref="B73:B87"/>
    <mergeCell ref="B88:B102"/>
    <mergeCell ref="B103:B108"/>
    <mergeCell ref="B43:B45"/>
    <mergeCell ref="B46:B48"/>
    <mergeCell ref="B49:B54"/>
    <mergeCell ref="B55:B66"/>
    <mergeCell ref="B19:B24"/>
    <mergeCell ref="B25:B33"/>
    <mergeCell ref="B34:B36"/>
    <mergeCell ref="B37:B42"/>
    <mergeCell ref="A1:L1"/>
    <mergeCell ref="B3:B6"/>
    <mergeCell ref="B7:B12"/>
    <mergeCell ref="B13:B18"/>
  </mergeCells>
  <printOptions horizontalCentered="1"/>
  <pageMargins left="0.15748031496062992" right="0.15748031496062992" top="0.3937007874015748" bottom="0.1968503937007874" header="0.11811023622047245" footer="0.118110236220472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9"/>
  <sheetViews>
    <sheetView workbookViewId="0" topLeftCell="A28">
      <selection activeCell="M50" sqref="M50"/>
    </sheetView>
  </sheetViews>
  <sheetFormatPr defaultColWidth="9.00390625" defaultRowHeight="14.25"/>
  <cols>
    <col min="1" max="1" width="19.125" style="11" customWidth="1"/>
    <col min="2" max="2" width="8.25390625" style="11" customWidth="1"/>
    <col min="3" max="3" width="15.50390625" style="11" customWidth="1"/>
    <col min="4" max="4" width="8.75390625" style="21" customWidth="1"/>
    <col min="5" max="5" width="8.50390625" style="11" customWidth="1"/>
    <col min="6" max="6" width="7.875" style="11" customWidth="1"/>
    <col min="7" max="16384" width="9.00390625" style="11" customWidth="1"/>
  </cols>
  <sheetData>
    <row r="1" spans="1:7" ht="57" customHeight="1">
      <c r="A1" s="33"/>
      <c r="B1" s="34"/>
      <c r="C1" s="34"/>
      <c r="D1" s="34"/>
      <c r="E1" s="34"/>
      <c r="F1" s="35"/>
      <c r="G1" s="35"/>
    </row>
    <row r="2" spans="1:7" ht="55.5" customHeight="1" thickBot="1">
      <c r="A2" s="1" t="s">
        <v>4</v>
      </c>
      <c r="B2" s="1" t="s">
        <v>6</v>
      </c>
      <c r="C2" s="1" t="s">
        <v>7</v>
      </c>
      <c r="D2" s="20" t="s">
        <v>8</v>
      </c>
      <c r="E2" s="7" t="s">
        <v>9</v>
      </c>
      <c r="F2" s="7" t="s">
        <v>10</v>
      </c>
      <c r="G2" s="8" t="s">
        <v>11</v>
      </c>
    </row>
    <row r="3" spans="1:8" ht="19.5" customHeight="1" thickBot="1" thickTop="1">
      <c r="A3" s="24" t="s">
        <v>15</v>
      </c>
      <c r="B3" s="3" t="s">
        <v>16</v>
      </c>
      <c r="C3" s="3" t="s">
        <v>17</v>
      </c>
      <c r="D3" s="9">
        <v>62.33</v>
      </c>
      <c r="E3" s="9">
        <v>87.4</v>
      </c>
      <c r="F3" s="18">
        <v>77.37</v>
      </c>
      <c r="G3" s="13"/>
      <c r="H3" s="19"/>
    </row>
    <row r="4" spans="1:8" ht="19.5" customHeight="1" thickBot="1" thickTop="1">
      <c r="A4" s="24" t="s">
        <v>15</v>
      </c>
      <c r="B4" s="4" t="s">
        <v>18</v>
      </c>
      <c r="C4" s="4" t="s">
        <v>19</v>
      </c>
      <c r="D4" s="9">
        <v>61.33</v>
      </c>
      <c r="E4" s="9">
        <v>61.8</v>
      </c>
      <c r="F4" s="18">
        <v>61.61</v>
      </c>
      <c r="G4" s="12"/>
      <c r="H4" s="19"/>
    </row>
    <row r="5" spans="1:8" ht="19.5" customHeight="1" thickBot="1" thickTop="1">
      <c r="A5" s="24" t="s">
        <v>15</v>
      </c>
      <c r="B5" s="4" t="s">
        <v>20</v>
      </c>
      <c r="C5" s="4" t="s">
        <v>21</v>
      </c>
      <c r="D5" s="9">
        <v>58.83</v>
      </c>
      <c r="E5" s="9">
        <v>78.6</v>
      </c>
      <c r="F5" s="18">
        <v>70.69</v>
      </c>
      <c r="G5" s="12"/>
      <c r="H5" s="19"/>
    </row>
    <row r="6" spans="1:8" ht="19.5" customHeight="1" thickTop="1">
      <c r="A6" s="24" t="s">
        <v>15</v>
      </c>
      <c r="B6" s="4" t="s">
        <v>22</v>
      </c>
      <c r="C6" s="4" t="s">
        <v>23</v>
      </c>
      <c r="D6" s="9">
        <v>58.83</v>
      </c>
      <c r="E6" s="9">
        <v>80.6</v>
      </c>
      <c r="F6" s="18">
        <v>71.89</v>
      </c>
      <c r="G6" s="12"/>
      <c r="H6" s="19"/>
    </row>
    <row r="7" spans="1:8" ht="19.5" customHeight="1">
      <c r="A7" s="27" t="s">
        <v>27</v>
      </c>
      <c r="B7" s="4" t="s">
        <v>28</v>
      </c>
      <c r="C7" s="4" t="s">
        <v>29</v>
      </c>
      <c r="D7" s="9">
        <v>57.5</v>
      </c>
      <c r="E7" s="9">
        <v>81</v>
      </c>
      <c r="F7" s="18">
        <v>71.6</v>
      </c>
      <c r="G7" s="12"/>
      <c r="H7" s="19"/>
    </row>
    <row r="8" spans="1:8" ht="19.5" customHeight="1">
      <c r="A8" s="27" t="s">
        <v>27</v>
      </c>
      <c r="B8" s="4" t="s">
        <v>30</v>
      </c>
      <c r="C8" s="4" t="s">
        <v>31</v>
      </c>
      <c r="D8" s="9">
        <v>49.83</v>
      </c>
      <c r="E8" s="9">
        <v>60.5</v>
      </c>
      <c r="F8" s="18">
        <v>56.23</v>
      </c>
      <c r="G8" s="12"/>
      <c r="H8" s="19"/>
    </row>
    <row r="9" spans="1:8" ht="19.5" customHeight="1">
      <c r="A9" s="27" t="s">
        <v>27</v>
      </c>
      <c r="B9" s="4" t="s">
        <v>32</v>
      </c>
      <c r="C9" s="4" t="s">
        <v>33</v>
      </c>
      <c r="D9" s="9">
        <v>49</v>
      </c>
      <c r="E9" s="9">
        <v>63.4</v>
      </c>
      <c r="F9" s="18">
        <v>57.64</v>
      </c>
      <c r="G9" s="12"/>
      <c r="H9" s="19"/>
    </row>
    <row r="10" spans="1:8" ht="19.5" customHeight="1">
      <c r="A10" s="27" t="s">
        <v>36</v>
      </c>
      <c r="B10" s="4" t="s">
        <v>37</v>
      </c>
      <c r="C10" s="4" t="s">
        <v>38</v>
      </c>
      <c r="D10" s="9">
        <v>64.17</v>
      </c>
      <c r="E10" s="9">
        <v>82.4</v>
      </c>
      <c r="F10" s="18">
        <v>75.11</v>
      </c>
      <c r="G10" s="12"/>
      <c r="H10" s="19"/>
    </row>
    <row r="11" spans="1:8" ht="19.5" customHeight="1">
      <c r="A11" s="27" t="s">
        <v>36</v>
      </c>
      <c r="B11" s="4" t="s">
        <v>39</v>
      </c>
      <c r="C11" s="4" t="s">
        <v>40</v>
      </c>
      <c r="D11" s="9">
        <v>63.33</v>
      </c>
      <c r="E11" s="9">
        <v>76.8</v>
      </c>
      <c r="F11" s="18">
        <v>71.41</v>
      </c>
      <c r="G11" s="12"/>
      <c r="H11" s="19"/>
    </row>
    <row r="12" spans="1:8" ht="19.5" customHeight="1">
      <c r="A12" s="27" t="s">
        <v>36</v>
      </c>
      <c r="B12" s="4" t="s">
        <v>41</v>
      </c>
      <c r="C12" s="4" t="s">
        <v>42</v>
      </c>
      <c r="D12" s="9">
        <v>58.83</v>
      </c>
      <c r="E12" s="9">
        <v>68.6</v>
      </c>
      <c r="F12" s="18">
        <v>64.69</v>
      </c>
      <c r="G12" s="12"/>
      <c r="H12" s="19"/>
    </row>
    <row r="13" spans="1:8" ht="19.5" customHeight="1">
      <c r="A13" s="27" t="s">
        <v>46</v>
      </c>
      <c r="B13" s="4" t="s">
        <v>47</v>
      </c>
      <c r="C13" s="4" t="s">
        <v>48</v>
      </c>
      <c r="D13" s="9">
        <v>68.5</v>
      </c>
      <c r="E13" s="9">
        <v>83.8</v>
      </c>
      <c r="F13" s="18">
        <v>77.68</v>
      </c>
      <c r="G13" s="12"/>
      <c r="H13" s="19"/>
    </row>
    <row r="14" spans="1:8" ht="19.5" customHeight="1">
      <c r="A14" s="27" t="s">
        <v>46</v>
      </c>
      <c r="B14" s="4" t="s">
        <v>49</v>
      </c>
      <c r="C14" s="4" t="s">
        <v>50</v>
      </c>
      <c r="D14" s="9">
        <v>66.17</v>
      </c>
      <c r="E14" s="9">
        <v>72.2</v>
      </c>
      <c r="F14" s="18">
        <v>69.79</v>
      </c>
      <c r="G14" s="12"/>
      <c r="H14" s="19"/>
    </row>
    <row r="15" spans="1:8" ht="19.5" customHeight="1">
      <c r="A15" s="27" t="s">
        <v>46</v>
      </c>
      <c r="B15" s="4" t="s">
        <v>51</v>
      </c>
      <c r="C15" s="4" t="s">
        <v>52</v>
      </c>
      <c r="D15" s="9">
        <v>63.33</v>
      </c>
      <c r="E15" s="9" t="s">
        <v>623</v>
      </c>
      <c r="F15" s="18">
        <f>ROUND(D15*0.4,2)</f>
        <v>25.33</v>
      </c>
      <c r="G15" s="12"/>
      <c r="H15" s="19"/>
    </row>
    <row r="16" spans="1:8" ht="19.5" customHeight="1">
      <c r="A16" s="27" t="s">
        <v>46</v>
      </c>
      <c r="B16" s="4" t="s">
        <v>53</v>
      </c>
      <c r="C16" s="4" t="s">
        <v>54</v>
      </c>
      <c r="D16" s="9">
        <v>62.67</v>
      </c>
      <c r="E16" s="9" t="s">
        <v>623</v>
      </c>
      <c r="F16" s="18">
        <f>ROUND(D16*0.4,2)</f>
        <v>25.07</v>
      </c>
      <c r="G16" s="12"/>
      <c r="H16" s="19"/>
    </row>
    <row r="17" spans="1:8" ht="19.5" customHeight="1">
      <c r="A17" s="27" t="s">
        <v>46</v>
      </c>
      <c r="B17" s="4" t="s">
        <v>55</v>
      </c>
      <c r="C17" s="4" t="s">
        <v>56</v>
      </c>
      <c r="D17" s="9">
        <v>61.83</v>
      </c>
      <c r="E17" s="9">
        <v>69.6</v>
      </c>
      <c r="F17" s="18">
        <v>66.49</v>
      </c>
      <c r="G17" s="12"/>
      <c r="H17" s="19"/>
    </row>
    <row r="18" spans="1:8" ht="19.5" customHeight="1">
      <c r="A18" s="27" t="s">
        <v>46</v>
      </c>
      <c r="B18" s="4" t="s">
        <v>57</v>
      </c>
      <c r="C18" s="4" t="s">
        <v>58</v>
      </c>
      <c r="D18" s="9">
        <v>60.67</v>
      </c>
      <c r="E18" s="9">
        <v>83.8</v>
      </c>
      <c r="F18" s="18">
        <v>74.55</v>
      </c>
      <c r="G18" s="12"/>
      <c r="H18" s="19"/>
    </row>
    <row r="19" spans="1:8" ht="19.5" customHeight="1">
      <c r="A19" s="27" t="s">
        <v>62</v>
      </c>
      <c r="B19" s="4" t="s">
        <v>63</v>
      </c>
      <c r="C19" s="4" t="s">
        <v>64</v>
      </c>
      <c r="D19" s="9">
        <v>62.17</v>
      </c>
      <c r="E19" s="9">
        <v>80.2</v>
      </c>
      <c r="F19" s="18">
        <v>72.99</v>
      </c>
      <c r="G19" s="12"/>
      <c r="H19" s="19"/>
    </row>
    <row r="20" spans="1:8" ht="19.5" customHeight="1">
      <c r="A20" s="27" t="s">
        <v>62</v>
      </c>
      <c r="B20" s="4" t="s">
        <v>65</v>
      </c>
      <c r="C20" s="4" t="s">
        <v>66</v>
      </c>
      <c r="D20" s="9">
        <v>60.5</v>
      </c>
      <c r="E20" s="9">
        <v>80.6</v>
      </c>
      <c r="F20" s="18">
        <v>72.56</v>
      </c>
      <c r="G20" s="12"/>
      <c r="H20" s="19"/>
    </row>
    <row r="21" spans="1:8" ht="19.5" customHeight="1">
      <c r="A21" s="27" t="s">
        <v>62</v>
      </c>
      <c r="B21" s="4" t="s">
        <v>67</v>
      </c>
      <c r="C21" s="4" t="s">
        <v>68</v>
      </c>
      <c r="D21" s="9">
        <v>55.83</v>
      </c>
      <c r="E21" s="9">
        <v>0</v>
      </c>
      <c r="F21" s="18">
        <v>22.33</v>
      </c>
      <c r="G21" s="12"/>
      <c r="H21" s="19"/>
    </row>
    <row r="22" spans="1:8" ht="19.5" customHeight="1">
      <c r="A22" s="27" t="s">
        <v>70</v>
      </c>
      <c r="B22" s="4" t="s">
        <v>71</v>
      </c>
      <c r="C22" s="4" t="s">
        <v>72</v>
      </c>
      <c r="D22" s="9">
        <v>71.33</v>
      </c>
      <c r="E22" s="9">
        <v>76.4</v>
      </c>
      <c r="F22" s="18">
        <v>74.37</v>
      </c>
      <c r="G22" s="12"/>
      <c r="H22" s="19"/>
    </row>
    <row r="23" spans="1:8" ht="19.5" customHeight="1">
      <c r="A23" s="27" t="s">
        <v>70</v>
      </c>
      <c r="B23" s="4" t="s">
        <v>73</v>
      </c>
      <c r="C23" s="4" t="s">
        <v>74</v>
      </c>
      <c r="D23" s="9">
        <v>54.17</v>
      </c>
      <c r="E23" s="9">
        <v>83.2</v>
      </c>
      <c r="F23" s="18">
        <v>71.59</v>
      </c>
      <c r="G23" s="12"/>
      <c r="H23" s="19"/>
    </row>
    <row r="24" spans="1:8" ht="19.5" customHeight="1" thickBot="1">
      <c r="A24" s="27" t="s">
        <v>70</v>
      </c>
      <c r="B24" s="5" t="s">
        <v>75</v>
      </c>
      <c r="C24" s="5" t="s">
        <v>76</v>
      </c>
      <c r="D24" s="9">
        <v>52.67</v>
      </c>
      <c r="E24" s="10">
        <v>73.6</v>
      </c>
      <c r="F24" s="18">
        <v>65.23</v>
      </c>
      <c r="G24" s="14"/>
      <c r="H24" s="19"/>
    </row>
    <row r="25" spans="1:8" ht="19.5" customHeight="1" thickBot="1" thickTop="1">
      <c r="A25" s="24" t="s">
        <v>79</v>
      </c>
      <c r="B25" s="6" t="s">
        <v>80</v>
      </c>
      <c r="C25" s="6" t="s">
        <v>81</v>
      </c>
      <c r="D25" s="9">
        <v>65.5</v>
      </c>
      <c r="E25" s="9">
        <v>81.2</v>
      </c>
      <c r="F25" s="18">
        <v>74.92</v>
      </c>
      <c r="G25" s="15"/>
      <c r="H25" s="19"/>
    </row>
    <row r="26" spans="1:8" ht="19.5" customHeight="1" thickBot="1" thickTop="1">
      <c r="A26" s="24" t="s">
        <v>79</v>
      </c>
      <c r="B26" s="4" t="s">
        <v>82</v>
      </c>
      <c r="C26" s="4" t="s">
        <v>83</v>
      </c>
      <c r="D26" s="9">
        <v>63.33</v>
      </c>
      <c r="E26" s="9">
        <v>86.8</v>
      </c>
      <c r="F26" s="18">
        <v>77.41</v>
      </c>
      <c r="G26" s="16"/>
      <c r="H26" s="19"/>
    </row>
    <row r="27" spans="1:8" ht="19.5" customHeight="1" thickBot="1" thickTop="1">
      <c r="A27" s="24" t="s">
        <v>79</v>
      </c>
      <c r="B27" s="4" t="s">
        <v>84</v>
      </c>
      <c r="C27" s="4" t="s">
        <v>85</v>
      </c>
      <c r="D27" s="9">
        <v>61.67</v>
      </c>
      <c r="E27" s="9">
        <v>69.6</v>
      </c>
      <c r="F27" s="18">
        <v>66.43</v>
      </c>
      <c r="G27" s="16"/>
      <c r="H27" s="19"/>
    </row>
    <row r="28" spans="1:8" ht="19.5" customHeight="1" thickBot="1" thickTop="1">
      <c r="A28" s="24" t="s">
        <v>79</v>
      </c>
      <c r="B28" s="4" t="s">
        <v>86</v>
      </c>
      <c r="C28" s="4" t="s">
        <v>87</v>
      </c>
      <c r="D28" s="9">
        <v>61.33</v>
      </c>
      <c r="E28" s="9">
        <v>74.8</v>
      </c>
      <c r="F28" s="18">
        <v>69.41</v>
      </c>
      <c r="G28" s="16"/>
      <c r="H28" s="19"/>
    </row>
    <row r="29" spans="1:8" ht="19.5" customHeight="1" thickBot="1" thickTop="1">
      <c r="A29" s="24" t="s">
        <v>79</v>
      </c>
      <c r="B29" s="4" t="s">
        <v>88</v>
      </c>
      <c r="C29" s="4" t="s">
        <v>89</v>
      </c>
      <c r="D29" s="9">
        <v>60.5</v>
      </c>
      <c r="E29" s="9">
        <v>68.2</v>
      </c>
      <c r="F29" s="18">
        <v>65.12</v>
      </c>
      <c r="G29" s="16"/>
      <c r="H29" s="19"/>
    </row>
    <row r="30" spans="1:8" ht="19.5" customHeight="1" thickBot="1" thickTop="1">
      <c r="A30" s="24" t="s">
        <v>79</v>
      </c>
      <c r="B30" s="4" t="s">
        <v>90</v>
      </c>
      <c r="C30" s="4" t="s">
        <v>91</v>
      </c>
      <c r="D30" s="9">
        <v>58.33</v>
      </c>
      <c r="E30" s="9">
        <v>86.8</v>
      </c>
      <c r="F30" s="18">
        <v>75.41</v>
      </c>
      <c r="G30" s="16"/>
      <c r="H30" s="19"/>
    </row>
    <row r="31" spans="1:8" ht="19.5" customHeight="1" thickBot="1" thickTop="1">
      <c r="A31" s="24" t="s">
        <v>79</v>
      </c>
      <c r="B31" s="4" t="s">
        <v>92</v>
      </c>
      <c r="C31" s="4" t="s">
        <v>93</v>
      </c>
      <c r="D31" s="9">
        <v>57.67</v>
      </c>
      <c r="E31" s="9" t="s">
        <v>623</v>
      </c>
      <c r="F31" s="18">
        <f>ROUND(D31*0.4,2)</f>
        <v>23.07</v>
      </c>
      <c r="G31" s="16"/>
      <c r="H31" s="19"/>
    </row>
    <row r="32" spans="1:8" ht="19.5" customHeight="1" thickBot="1" thickTop="1">
      <c r="A32" s="24" t="s">
        <v>79</v>
      </c>
      <c r="B32" s="4" t="s">
        <v>94</v>
      </c>
      <c r="C32" s="4" t="s">
        <v>95</v>
      </c>
      <c r="D32" s="9">
        <v>57.5</v>
      </c>
      <c r="E32" s="9">
        <v>77.8</v>
      </c>
      <c r="F32" s="18">
        <v>69.68</v>
      </c>
      <c r="G32" s="16"/>
      <c r="H32" s="19"/>
    </row>
    <row r="33" spans="1:8" ht="19.5" customHeight="1" thickTop="1">
      <c r="A33" s="24" t="s">
        <v>79</v>
      </c>
      <c r="B33" s="4" t="s">
        <v>96</v>
      </c>
      <c r="C33" s="4" t="s">
        <v>97</v>
      </c>
      <c r="D33" s="9">
        <v>57.33</v>
      </c>
      <c r="E33" s="9">
        <v>81</v>
      </c>
      <c r="F33" s="18">
        <v>71.53</v>
      </c>
      <c r="G33" s="16"/>
      <c r="H33" s="19"/>
    </row>
    <row r="34" spans="1:8" ht="19.5" customHeight="1">
      <c r="A34" s="27" t="s">
        <v>100</v>
      </c>
      <c r="B34" s="4" t="s">
        <v>101</v>
      </c>
      <c r="C34" s="4" t="s">
        <v>102</v>
      </c>
      <c r="D34" s="9">
        <v>68.83</v>
      </c>
      <c r="E34" s="9">
        <v>86.6</v>
      </c>
      <c r="F34" s="18">
        <v>79.49</v>
      </c>
      <c r="G34" s="16"/>
      <c r="H34" s="19"/>
    </row>
    <row r="35" spans="1:8" ht="19.5" customHeight="1">
      <c r="A35" s="27" t="s">
        <v>100</v>
      </c>
      <c r="B35" s="4" t="s">
        <v>103</v>
      </c>
      <c r="C35" s="4" t="s">
        <v>104</v>
      </c>
      <c r="D35" s="9">
        <v>62.33</v>
      </c>
      <c r="E35" s="9">
        <v>70.6</v>
      </c>
      <c r="F35" s="18">
        <v>67.29</v>
      </c>
      <c r="G35" s="16"/>
      <c r="H35" s="19"/>
    </row>
    <row r="36" spans="1:8" ht="19.5" customHeight="1">
      <c r="A36" s="27" t="s">
        <v>100</v>
      </c>
      <c r="B36" s="4" t="s">
        <v>105</v>
      </c>
      <c r="C36" s="4" t="s">
        <v>106</v>
      </c>
      <c r="D36" s="9">
        <v>61</v>
      </c>
      <c r="E36" s="9">
        <v>83.2</v>
      </c>
      <c r="F36" s="18">
        <v>74.32</v>
      </c>
      <c r="G36" s="16"/>
      <c r="H36" s="19"/>
    </row>
    <row r="37" spans="1:8" ht="19.5" customHeight="1">
      <c r="A37" s="27" t="s">
        <v>110</v>
      </c>
      <c r="B37" s="4" t="s">
        <v>111</v>
      </c>
      <c r="C37" s="4" t="s">
        <v>112</v>
      </c>
      <c r="D37" s="9">
        <v>62</v>
      </c>
      <c r="E37" s="9">
        <v>84.6</v>
      </c>
      <c r="F37" s="18">
        <v>75.56</v>
      </c>
      <c r="G37" s="16"/>
      <c r="H37" s="19"/>
    </row>
    <row r="38" spans="1:8" ht="19.5" customHeight="1">
      <c r="A38" s="27" t="s">
        <v>110</v>
      </c>
      <c r="B38" s="4" t="s">
        <v>113</v>
      </c>
      <c r="C38" s="4" t="s">
        <v>114</v>
      </c>
      <c r="D38" s="9">
        <v>60.67</v>
      </c>
      <c r="E38" s="9">
        <v>85.2</v>
      </c>
      <c r="F38" s="18">
        <v>75.39</v>
      </c>
      <c r="G38" s="16"/>
      <c r="H38" s="19"/>
    </row>
    <row r="39" spans="1:8" ht="19.5" customHeight="1">
      <c r="A39" s="27" t="s">
        <v>110</v>
      </c>
      <c r="B39" s="4" t="s">
        <v>115</v>
      </c>
      <c r="C39" s="4" t="s">
        <v>116</v>
      </c>
      <c r="D39" s="9">
        <v>58.5</v>
      </c>
      <c r="E39" s="9">
        <v>79</v>
      </c>
      <c r="F39" s="18">
        <v>70.8</v>
      </c>
      <c r="G39" s="16"/>
      <c r="H39" s="19"/>
    </row>
    <row r="40" spans="1:8" ht="19.5" customHeight="1">
      <c r="A40" s="27" t="s">
        <v>118</v>
      </c>
      <c r="B40" s="4" t="s">
        <v>119</v>
      </c>
      <c r="C40" s="4" t="s">
        <v>120</v>
      </c>
      <c r="D40" s="9">
        <v>63.5</v>
      </c>
      <c r="E40" s="9" t="s">
        <v>623</v>
      </c>
      <c r="F40" s="18">
        <f>ROUND(D40*0.4,2)</f>
        <v>25.4</v>
      </c>
      <c r="G40" s="16"/>
      <c r="H40" s="19"/>
    </row>
    <row r="41" spans="1:8" ht="19.5" customHeight="1">
      <c r="A41" s="27" t="s">
        <v>118</v>
      </c>
      <c r="B41" s="4" t="s">
        <v>121</v>
      </c>
      <c r="C41" s="4" t="s">
        <v>122</v>
      </c>
      <c r="D41" s="9">
        <v>59.83</v>
      </c>
      <c r="E41" s="9">
        <v>76.2</v>
      </c>
      <c r="F41" s="18">
        <v>69.65</v>
      </c>
      <c r="G41" s="16"/>
      <c r="H41" s="19"/>
    </row>
    <row r="42" spans="1:8" ht="19.5" customHeight="1">
      <c r="A42" s="27" t="s">
        <v>118</v>
      </c>
      <c r="B42" s="4" t="s">
        <v>123</v>
      </c>
      <c r="C42" s="4" t="s">
        <v>124</v>
      </c>
      <c r="D42" s="9">
        <v>59.67</v>
      </c>
      <c r="E42" s="9">
        <v>79.4</v>
      </c>
      <c r="F42" s="18">
        <v>71.51</v>
      </c>
      <c r="G42" s="16"/>
      <c r="H42" s="19"/>
    </row>
    <row r="43" spans="1:8" ht="19.5" customHeight="1">
      <c r="A43" s="27" t="s">
        <v>128</v>
      </c>
      <c r="B43" s="4" t="s">
        <v>129</v>
      </c>
      <c r="C43" s="4" t="s">
        <v>130</v>
      </c>
      <c r="D43" s="9">
        <v>59.17</v>
      </c>
      <c r="E43" s="9">
        <v>82</v>
      </c>
      <c r="F43" s="18">
        <v>72.87</v>
      </c>
      <c r="G43" s="16"/>
      <c r="H43" s="19"/>
    </row>
    <row r="44" spans="1:8" ht="19.5" customHeight="1">
      <c r="A44" s="27" t="s">
        <v>128</v>
      </c>
      <c r="B44" s="4" t="s">
        <v>131</v>
      </c>
      <c r="C44" s="4" t="s">
        <v>132</v>
      </c>
      <c r="D44" s="9">
        <v>51.33</v>
      </c>
      <c r="E44" s="9">
        <v>71.2</v>
      </c>
      <c r="F44" s="18">
        <v>63.25</v>
      </c>
      <c r="G44" s="16"/>
      <c r="H44" s="19"/>
    </row>
    <row r="45" spans="1:8" ht="19.5" customHeight="1" thickBot="1">
      <c r="A45" s="27" t="s">
        <v>128</v>
      </c>
      <c r="B45" s="5" t="s">
        <v>133</v>
      </c>
      <c r="C45" s="5" t="s">
        <v>134</v>
      </c>
      <c r="D45" s="9">
        <v>40</v>
      </c>
      <c r="E45" s="9">
        <v>76.8</v>
      </c>
      <c r="F45" s="18">
        <v>62.08</v>
      </c>
      <c r="G45" s="17"/>
      <c r="H45" s="19"/>
    </row>
    <row r="46" spans="1:8" ht="19.5" customHeight="1" thickTop="1">
      <c r="A46" s="24" t="s">
        <v>137</v>
      </c>
      <c r="B46" s="3" t="s">
        <v>138</v>
      </c>
      <c r="C46" s="3" t="s">
        <v>139</v>
      </c>
      <c r="D46" s="9">
        <v>59.33</v>
      </c>
      <c r="E46" s="9">
        <v>70.8</v>
      </c>
      <c r="F46" s="18">
        <v>66.21</v>
      </c>
      <c r="G46" s="15"/>
      <c r="H46" s="19"/>
    </row>
    <row r="47" spans="1:8" ht="19.5" customHeight="1">
      <c r="A47" s="25"/>
      <c r="B47" s="4" t="s">
        <v>140</v>
      </c>
      <c r="C47" s="4" t="s">
        <v>141</v>
      </c>
      <c r="D47" s="9">
        <v>58.17</v>
      </c>
      <c r="E47" s="10">
        <v>85.4</v>
      </c>
      <c r="F47" s="18">
        <v>74.51</v>
      </c>
      <c r="G47" s="16"/>
      <c r="H47" s="19"/>
    </row>
    <row r="48" spans="1:8" ht="19.5" customHeight="1">
      <c r="A48" s="26"/>
      <c r="B48" s="4" t="s">
        <v>142</v>
      </c>
      <c r="C48" s="4" t="s">
        <v>143</v>
      </c>
      <c r="D48" s="9">
        <v>51</v>
      </c>
      <c r="E48" s="9">
        <v>79.8</v>
      </c>
      <c r="F48" s="18">
        <v>68.28</v>
      </c>
      <c r="G48" s="16"/>
      <c r="H48" s="19"/>
    </row>
    <row r="49" spans="1:8" ht="19.5" customHeight="1">
      <c r="A49" s="27" t="s">
        <v>146</v>
      </c>
      <c r="B49" s="4" t="s">
        <v>147</v>
      </c>
      <c r="C49" s="4" t="s">
        <v>148</v>
      </c>
      <c r="D49" s="9">
        <v>60.17</v>
      </c>
      <c r="E49" s="9">
        <v>70</v>
      </c>
      <c r="F49" s="18">
        <v>66.07</v>
      </c>
      <c r="G49" s="16"/>
      <c r="H49" s="19"/>
    </row>
    <row r="50" spans="1:8" ht="19.5" customHeight="1">
      <c r="A50" s="25"/>
      <c r="B50" s="4" t="s">
        <v>149</v>
      </c>
      <c r="C50" s="4" t="s">
        <v>150</v>
      </c>
      <c r="D50" s="9">
        <v>58.5</v>
      </c>
      <c r="E50" s="9">
        <v>70.6</v>
      </c>
      <c r="F50" s="18">
        <v>65.76</v>
      </c>
      <c r="G50" s="16"/>
      <c r="H50" s="19"/>
    </row>
    <row r="51" spans="1:8" ht="19.5" customHeight="1">
      <c r="A51" s="26"/>
      <c r="B51" s="4" t="s">
        <v>151</v>
      </c>
      <c r="C51" s="4" t="s">
        <v>152</v>
      </c>
      <c r="D51" s="9">
        <v>58.33</v>
      </c>
      <c r="E51" s="9">
        <v>73.8</v>
      </c>
      <c r="F51" s="18">
        <v>67.61</v>
      </c>
      <c r="G51" s="16"/>
      <c r="H51" s="19"/>
    </row>
    <row r="52" spans="1:8" ht="19.5" customHeight="1">
      <c r="A52" s="27" t="s">
        <v>154</v>
      </c>
      <c r="B52" s="4" t="s">
        <v>155</v>
      </c>
      <c r="C52" s="4" t="s">
        <v>156</v>
      </c>
      <c r="D52" s="9">
        <v>67.5</v>
      </c>
      <c r="E52" s="9">
        <v>78.4</v>
      </c>
      <c r="F52" s="18">
        <v>74.04</v>
      </c>
      <c r="G52" s="16"/>
      <c r="H52" s="19"/>
    </row>
    <row r="53" spans="1:8" ht="19.5" customHeight="1">
      <c r="A53" s="25"/>
      <c r="B53" s="4" t="s">
        <v>157</v>
      </c>
      <c r="C53" s="4" t="s">
        <v>158</v>
      </c>
      <c r="D53" s="9">
        <v>58.67</v>
      </c>
      <c r="E53" s="9" t="s">
        <v>623</v>
      </c>
      <c r="F53" s="18">
        <f>ROUND(D53*0.4,2)</f>
        <v>23.47</v>
      </c>
      <c r="G53" s="16"/>
      <c r="H53" s="19"/>
    </row>
    <row r="54" spans="1:8" ht="19.5" customHeight="1">
      <c r="A54" s="26"/>
      <c r="B54" s="4" t="s">
        <v>159</v>
      </c>
      <c r="C54" s="4" t="s">
        <v>160</v>
      </c>
      <c r="D54" s="9">
        <v>43</v>
      </c>
      <c r="E54" s="9">
        <v>70.4</v>
      </c>
      <c r="F54" s="18">
        <v>59.44</v>
      </c>
      <c r="G54" s="16"/>
      <c r="H54" s="19"/>
    </row>
    <row r="55" spans="1:8" ht="19.5" customHeight="1">
      <c r="A55" s="27" t="s">
        <v>163</v>
      </c>
      <c r="B55" s="4" t="s">
        <v>164</v>
      </c>
      <c r="C55" s="4" t="s">
        <v>165</v>
      </c>
      <c r="D55" s="9">
        <v>65</v>
      </c>
      <c r="E55" s="9">
        <v>79.6</v>
      </c>
      <c r="F55" s="18">
        <v>73.76</v>
      </c>
      <c r="G55" s="16"/>
      <c r="H55" s="19"/>
    </row>
    <row r="56" spans="1:8" ht="19.5" customHeight="1">
      <c r="A56" s="25"/>
      <c r="B56" s="4" t="s">
        <v>166</v>
      </c>
      <c r="C56" s="4" t="s">
        <v>167</v>
      </c>
      <c r="D56" s="9">
        <v>63.5</v>
      </c>
      <c r="E56" s="9">
        <v>77.2</v>
      </c>
      <c r="F56" s="18">
        <v>71.72</v>
      </c>
      <c r="G56" s="16"/>
      <c r="H56" s="19"/>
    </row>
    <row r="57" spans="1:8" ht="19.5" customHeight="1">
      <c r="A57" s="25"/>
      <c r="B57" s="4" t="s">
        <v>168</v>
      </c>
      <c r="C57" s="4" t="s">
        <v>169</v>
      </c>
      <c r="D57" s="9">
        <v>57</v>
      </c>
      <c r="E57" s="9">
        <v>74.2</v>
      </c>
      <c r="F57" s="18">
        <v>67.32</v>
      </c>
      <c r="G57" s="16"/>
      <c r="H57" s="19"/>
    </row>
    <row r="58" spans="1:8" ht="19.5" customHeight="1">
      <c r="A58" s="25"/>
      <c r="B58" s="4" t="s">
        <v>170</v>
      </c>
      <c r="C58" s="4" t="s">
        <v>171</v>
      </c>
      <c r="D58" s="9">
        <v>56.83</v>
      </c>
      <c r="E58" s="9">
        <v>77.8</v>
      </c>
      <c r="F58" s="18">
        <v>69.41</v>
      </c>
      <c r="G58" s="16"/>
      <c r="H58" s="19"/>
    </row>
    <row r="59" spans="1:8" ht="19.5" customHeight="1">
      <c r="A59" s="25"/>
      <c r="B59" s="4" t="s">
        <v>172</v>
      </c>
      <c r="C59" s="4" t="s">
        <v>173</v>
      </c>
      <c r="D59" s="9">
        <v>55.67</v>
      </c>
      <c r="E59" s="9">
        <v>79.8</v>
      </c>
      <c r="F59" s="18">
        <v>70.15</v>
      </c>
      <c r="G59" s="16"/>
      <c r="H59" s="19"/>
    </row>
    <row r="60" spans="1:8" ht="19.5" customHeight="1">
      <c r="A60" s="26"/>
      <c r="B60" s="4" t="s">
        <v>174</v>
      </c>
      <c r="C60" s="4" t="s">
        <v>175</v>
      </c>
      <c r="D60" s="9">
        <v>55.67</v>
      </c>
      <c r="E60" s="9">
        <v>72.4</v>
      </c>
      <c r="F60" s="18">
        <v>65.71</v>
      </c>
      <c r="G60" s="16"/>
      <c r="H60" s="19"/>
    </row>
    <row r="61" spans="1:8" ht="19.5" customHeight="1">
      <c r="A61" s="27" t="s">
        <v>177</v>
      </c>
      <c r="B61" s="4" t="s">
        <v>178</v>
      </c>
      <c r="C61" s="4" t="s">
        <v>179</v>
      </c>
      <c r="D61" s="9">
        <v>59.5</v>
      </c>
      <c r="E61" s="9">
        <v>65.4</v>
      </c>
      <c r="F61" s="18">
        <v>63.04</v>
      </c>
      <c r="G61" s="16"/>
      <c r="H61" s="19"/>
    </row>
    <row r="62" spans="1:8" ht="19.5" customHeight="1">
      <c r="A62" s="25"/>
      <c r="B62" s="4" t="s">
        <v>180</v>
      </c>
      <c r="C62" s="4" t="s">
        <v>181</v>
      </c>
      <c r="D62" s="9">
        <v>51.83</v>
      </c>
      <c r="E62" s="9">
        <v>68.6</v>
      </c>
      <c r="F62" s="18">
        <v>61.89</v>
      </c>
      <c r="G62" s="16"/>
      <c r="H62" s="19"/>
    </row>
    <row r="63" spans="1:8" ht="19.5" customHeight="1">
      <c r="A63" s="26"/>
      <c r="B63" s="4" t="s">
        <v>182</v>
      </c>
      <c r="C63" s="4" t="s">
        <v>183</v>
      </c>
      <c r="D63" s="9">
        <v>51.17</v>
      </c>
      <c r="E63" s="9">
        <v>79.4</v>
      </c>
      <c r="F63" s="18">
        <v>68.11</v>
      </c>
      <c r="G63" s="16"/>
      <c r="H63" s="19"/>
    </row>
    <row r="64" spans="1:8" ht="19.5" customHeight="1">
      <c r="A64" s="27" t="s">
        <v>185</v>
      </c>
      <c r="B64" s="4" t="s">
        <v>186</v>
      </c>
      <c r="C64" s="4" t="s">
        <v>187</v>
      </c>
      <c r="D64" s="9">
        <v>56.17</v>
      </c>
      <c r="E64" s="9">
        <v>62.2</v>
      </c>
      <c r="F64" s="18">
        <v>59.79</v>
      </c>
      <c r="G64" s="16"/>
      <c r="H64" s="19"/>
    </row>
    <row r="65" spans="1:8" ht="19.5" customHeight="1">
      <c r="A65" s="25"/>
      <c r="B65" s="4" t="s">
        <v>188</v>
      </c>
      <c r="C65" s="4" t="s">
        <v>189</v>
      </c>
      <c r="D65" s="9">
        <v>55.83</v>
      </c>
      <c r="E65" s="9">
        <v>84.2</v>
      </c>
      <c r="F65" s="18">
        <v>72.85</v>
      </c>
      <c r="G65" s="16"/>
      <c r="H65" s="19"/>
    </row>
    <row r="66" spans="1:8" ht="19.5" customHeight="1" thickBot="1">
      <c r="A66" s="28"/>
      <c r="B66" s="5" t="s">
        <v>190</v>
      </c>
      <c r="C66" s="5" t="s">
        <v>191</v>
      </c>
      <c r="D66" s="9">
        <v>54</v>
      </c>
      <c r="E66" s="9">
        <v>66.6</v>
      </c>
      <c r="F66" s="18">
        <v>61.56</v>
      </c>
      <c r="G66" s="17"/>
      <c r="H66" s="19"/>
    </row>
    <row r="67" spans="1:8" ht="19.5" customHeight="1" thickTop="1">
      <c r="A67" s="24" t="s">
        <v>194</v>
      </c>
      <c r="B67" s="3" t="s">
        <v>195</v>
      </c>
      <c r="C67" s="3" t="s">
        <v>196</v>
      </c>
      <c r="D67" s="9">
        <v>69.33</v>
      </c>
      <c r="E67" s="9">
        <v>83.8</v>
      </c>
      <c r="F67" s="18">
        <v>78.01</v>
      </c>
      <c r="G67" s="15"/>
      <c r="H67" s="19"/>
    </row>
    <row r="68" spans="1:8" ht="19.5" customHeight="1">
      <c r="A68" s="25"/>
      <c r="B68" s="4" t="s">
        <v>197</v>
      </c>
      <c r="C68" s="4" t="s">
        <v>198</v>
      </c>
      <c r="D68" s="9">
        <v>67.83</v>
      </c>
      <c r="E68" s="9">
        <v>72.6</v>
      </c>
      <c r="F68" s="18">
        <v>70.69</v>
      </c>
      <c r="G68" s="16"/>
      <c r="H68" s="19"/>
    </row>
    <row r="69" spans="1:8" ht="19.5" customHeight="1">
      <c r="A69" s="26"/>
      <c r="B69" s="4" t="s">
        <v>199</v>
      </c>
      <c r="C69" s="4" t="s">
        <v>200</v>
      </c>
      <c r="D69" s="9">
        <v>61.83</v>
      </c>
      <c r="E69" s="9">
        <v>78.6</v>
      </c>
      <c r="F69" s="18">
        <v>71.89</v>
      </c>
      <c r="G69" s="16"/>
      <c r="H69" s="19"/>
    </row>
    <row r="70" spans="1:8" ht="19.5" customHeight="1">
      <c r="A70" s="27" t="s">
        <v>202</v>
      </c>
      <c r="B70" s="4" t="s">
        <v>203</v>
      </c>
      <c r="C70" s="4" t="s">
        <v>204</v>
      </c>
      <c r="D70" s="9">
        <v>65.5</v>
      </c>
      <c r="E70" s="9" t="s">
        <v>623</v>
      </c>
      <c r="F70" s="18">
        <f>ROUND(D70*0.4,2)</f>
        <v>26.2</v>
      </c>
      <c r="G70" s="16"/>
      <c r="H70" s="19"/>
    </row>
    <row r="71" spans="1:8" ht="19.5" customHeight="1">
      <c r="A71" s="25"/>
      <c r="B71" s="4" t="s">
        <v>205</v>
      </c>
      <c r="C71" s="4" t="s">
        <v>206</v>
      </c>
      <c r="D71" s="9">
        <v>62.67</v>
      </c>
      <c r="E71" s="9">
        <v>73.8</v>
      </c>
      <c r="F71" s="18">
        <v>69.35</v>
      </c>
      <c r="G71" s="16"/>
      <c r="H71" s="19"/>
    </row>
    <row r="72" spans="1:8" ht="19.5" customHeight="1">
      <c r="A72" s="26"/>
      <c r="B72" s="4" t="s">
        <v>207</v>
      </c>
      <c r="C72" s="4" t="s">
        <v>208</v>
      </c>
      <c r="D72" s="9">
        <v>61.17</v>
      </c>
      <c r="E72" s="9">
        <v>77</v>
      </c>
      <c r="F72" s="18">
        <v>70.67</v>
      </c>
      <c r="G72" s="16"/>
      <c r="H72" s="19"/>
    </row>
    <row r="73" spans="1:8" ht="19.5" customHeight="1">
      <c r="A73" s="27" t="s">
        <v>212</v>
      </c>
      <c r="B73" s="4" t="s">
        <v>213</v>
      </c>
      <c r="C73" s="4" t="s">
        <v>214</v>
      </c>
      <c r="D73" s="9">
        <v>75.83</v>
      </c>
      <c r="E73" s="9">
        <v>78</v>
      </c>
      <c r="F73" s="18">
        <v>77.13</v>
      </c>
      <c r="G73" s="16"/>
      <c r="H73" s="19"/>
    </row>
    <row r="74" spans="1:8" ht="19.5" customHeight="1">
      <c r="A74" s="25"/>
      <c r="B74" s="4" t="s">
        <v>215</v>
      </c>
      <c r="C74" s="4" t="s">
        <v>216</v>
      </c>
      <c r="D74" s="9">
        <v>68.17</v>
      </c>
      <c r="E74" s="9">
        <v>75.2</v>
      </c>
      <c r="F74" s="18">
        <v>72.39</v>
      </c>
      <c r="G74" s="16"/>
      <c r="H74" s="19"/>
    </row>
    <row r="75" spans="1:8" ht="19.5" customHeight="1">
      <c r="A75" s="25"/>
      <c r="B75" s="4" t="s">
        <v>217</v>
      </c>
      <c r="C75" s="4" t="s">
        <v>218</v>
      </c>
      <c r="D75" s="9">
        <v>66</v>
      </c>
      <c r="E75" s="9">
        <v>83.4</v>
      </c>
      <c r="F75" s="18">
        <v>76.44</v>
      </c>
      <c r="G75" s="16"/>
      <c r="H75" s="19"/>
    </row>
    <row r="76" spans="1:8" ht="19.5" customHeight="1">
      <c r="A76" s="25"/>
      <c r="B76" s="4" t="s">
        <v>219</v>
      </c>
      <c r="C76" s="4" t="s">
        <v>220</v>
      </c>
      <c r="D76" s="9">
        <v>65.83</v>
      </c>
      <c r="E76" s="9">
        <v>75.2</v>
      </c>
      <c r="F76" s="18">
        <v>71.45</v>
      </c>
      <c r="G76" s="16"/>
      <c r="H76" s="19"/>
    </row>
    <row r="77" spans="1:8" ht="19.5" customHeight="1">
      <c r="A77" s="25"/>
      <c r="B77" s="4" t="s">
        <v>221</v>
      </c>
      <c r="C77" s="4" t="s">
        <v>222</v>
      </c>
      <c r="D77" s="9">
        <v>65.5</v>
      </c>
      <c r="E77" s="9">
        <v>78.4</v>
      </c>
      <c r="F77" s="18">
        <v>73.24</v>
      </c>
      <c r="G77" s="16"/>
      <c r="H77" s="19"/>
    </row>
    <row r="78" spans="1:8" ht="19.5" customHeight="1">
      <c r="A78" s="25"/>
      <c r="B78" s="4" t="s">
        <v>223</v>
      </c>
      <c r="C78" s="4" t="s">
        <v>224</v>
      </c>
      <c r="D78" s="9">
        <v>63.67</v>
      </c>
      <c r="E78" s="9">
        <v>77.6</v>
      </c>
      <c r="F78" s="18">
        <v>72.03</v>
      </c>
      <c r="G78" s="16"/>
      <c r="H78" s="19"/>
    </row>
    <row r="79" spans="1:8" ht="19.5" customHeight="1">
      <c r="A79" s="25"/>
      <c r="B79" s="4" t="s">
        <v>225</v>
      </c>
      <c r="C79" s="4" t="s">
        <v>226</v>
      </c>
      <c r="D79" s="9">
        <v>62.33</v>
      </c>
      <c r="E79" s="9">
        <v>83.8</v>
      </c>
      <c r="F79" s="18">
        <v>75.21</v>
      </c>
      <c r="G79" s="16"/>
      <c r="H79" s="19"/>
    </row>
    <row r="80" spans="1:8" ht="19.5" customHeight="1">
      <c r="A80" s="25"/>
      <c r="B80" s="4" t="s">
        <v>227</v>
      </c>
      <c r="C80" s="4" t="s">
        <v>228</v>
      </c>
      <c r="D80" s="9">
        <v>61.83</v>
      </c>
      <c r="E80" s="9">
        <v>80</v>
      </c>
      <c r="F80" s="18">
        <v>72.73</v>
      </c>
      <c r="G80" s="16"/>
      <c r="H80" s="19"/>
    </row>
    <row r="81" spans="1:8" ht="19.5" customHeight="1">
      <c r="A81" s="25"/>
      <c r="B81" s="4" t="s">
        <v>229</v>
      </c>
      <c r="C81" s="4" t="s">
        <v>230</v>
      </c>
      <c r="D81" s="9">
        <v>60.83</v>
      </c>
      <c r="E81" s="9">
        <v>68</v>
      </c>
      <c r="F81" s="18">
        <v>65.13</v>
      </c>
      <c r="G81" s="16"/>
      <c r="H81" s="19"/>
    </row>
    <row r="82" spans="1:8" ht="19.5" customHeight="1">
      <c r="A82" s="25"/>
      <c r="B82" s="4" t="s">
        <v>231</v>
      </c>
      <c r="C82" s="4" t="s">
        <v>232</v>
      </c>
      <c r="D82" s="9">
        <v>60</v>
      </c>
      <c r="E82" s="9">
        <v>79.8</v>
      </c>
      <c r="F82" s="18">
        <v>71.88</v>
      </c>
      <c r="G82" s="16"/>
      <c r="H82" s="19"/>
    </row>
    <row r="83" spans="1:8" ht="19.5" customHeight="1">
      <c r="A83" s="25"/>
      <c r="B83" s="4" t="s">
        <v>233</v>
      </c>
      <c r="C83" s="4" t="s">
        <v>234</v>
      </c>
      <c r="D83" s="9">
        <v>60</v>
      </c>
      <c r="E83" s="9">
        <v>70</v>
      </c>
      <c r="F83" s="18">
        <v>66</v>
      </c>
      <c r="G83" s="16"/>
      <c r="H83" s="19"/>
    </row>
    <row r="84" spans="1:8" ht="19.5" customHeight="1">
      <c r="A84" s="25"/>
      <c r="B84" s="4" t="s">
        <v>235</v>
      </c>
      <c r="C84" s="4" t="s">
        <v>236</v>
      </c>
      <c r="D84" s="9">
        <v>60</v>
      </c>
      <c r="E84" s="9">
        <v>78.4</v>
      </c>
      <c r="F84" s="18">
        <v>71.04</v>
      </c>
      <c r="G84" s="16"/>
      <c r="H84" s="19"/>
    </row>
    <row r="85" spans="1:8" ht="19.5" customHeight="1">
      <c r="A85" s="25"/>
      <c r="B85" s="4" t="s">
        <v>237</v>
      </c>
      <c r="C85" s="4" t="s">
        <v>238</v>
      </c>
      <c r="D85" s="9">
        <v>59.17</v>
      </c>
      <c r="E85" s="9">
        <v>73.8</v>
      </c>
      <c r="F85" s="18">
        <v>67.95</v>
      </c>
      <c r="G85" s="16"/>
      <c r="H85" s="19"/>
    </row>
    <row r="86" spans="1:8" ht="19.5" customHeight="1">
      <c r="A86" s="25"/>
      <c r="B86" s="4" t="s">
        <v>239</v>
      </c>
      <c r="C86" s="4" t="s">
        <v>240</v>
      </c>
      <c r="D86" s="9">
        <v>59.17</v>
      </c>
      <c r="E86" s="9">
        <v>78.2</v>
      </c>
      <c r="F86" s="18">
        <v>70.59</v>
      </c>
      <c r="G86" s="16"/>
      <c r="H86" s="19"/>
    </row>
    <row r="87" spans="1:8" ht="19.5" customHeight="1" thickBot="1">
      <c r="A87" s="28"/>
      <c r="B87" s="5" t="s">
        <v>241</v>
      </c>
      <c r="C87" s="5" t="s">
        <v>242</v>
      </c>
      <c r="D87" s="9">
        <v>58.17</v>
      </c>
      <c r="E87" s="9">
        <v>79.4</v>
      </c>
      <c r="F87" s="18">
        <v>70.91</v>
      </c>
      <c r="G87" s="17"/>
      <c r="H87" s="19"/>
    </row>
    <row r="88" spans="1:8" ht="19.5" customHeight="1" thickTop="1">
      <c r="A88" s="24" t="s">
        <v>244</v>
      </c>
      <c r="B88" s="3" t="s">
        <v>245</v>
      </c>
      <c r="C88" s="3" t="s">
        <v>246</v>
      </c>
      <c r="D88" s="9">
        <v>75</v>
      </c>
      <c r="E88" s="9">
        <v>82.2</v>
      </c>
      <c r="F88" s="18">
        <v>79.32</v>
      </c>
      <c r="G88" s="15"/>
      <c r="H88" s="19"/>
    </row>
    <row r="89" spans="1:8" ht="19.5" customHeight="1">
      <c r="A89" s="25"/>
      <c r="B89" s="4" t="s">
        <v>247</v>
      </c>
      <c r="C89" s="4" t="s">
        <v>248</v>
      </c>
      <c r="D89" s="9">
        <v>71.67</v>
      </c>
      <c r="E89" s="9">
        <v>68.2</v>
      </c>
      <c r="F89" s="18">
        <v>69.59</v>
      </c>
      <c r="G89" s="16"/>
      <c r="H89" s="19"/>
    </row>
    <row r="90" spans="1:8" ht="19.5" customHeight="1">
      <c r="A90" s="25"/>
      <c r="B90" s="4" t="s">
        <v>249</v>
      </c>
      <c r="C90" s="4" t="s">
        <v>250</v>
      </c>
      <c r="D90" s="9">
        <v>70</v>
      </c>
      <c r="E90" s="9">
        <v>86.6</v>
      </c>
      <c r="F90" s="18">
        <v>79.96</v>
      </c>
      <c r="G90" s="16"/>
      <c r="H90" s="19"/>
    </row>
    <row r="91" spans="1:8" ht="19.5" customHeight="1">
      <c r="A91" s="25"/>
      <c r="B91" s="4" t="s">
        <v>251</v>
      </c>
      <c r="C91" s="4" t="s">
        <v>252</v>
      </c>
      <c r="D91" s="9">
        <v>69</v>
      </c>
      <c r="E91" s="9">
        <v>65.2</v>
      </c>
      <c r="F91" s="18">
        <v>66.72</v>
      </c>
      <c r="G91" s="16"/>
      <c r="H91" s="19"/>
    </row>
    <row r="92" spans="1:8" ht="19.5" customHeight="1">
      <c r="A92" s="25"/>
      <c r="B92" s="4" t="s">
        <v>253</v>
      </c>
      <c r="C92" s="4" t="s">
        <v>254</v>
      </c>
      <c r="D92" s="9">
        <v>68</v>
      </c>
      <c r="E92" s="9">
        <v>83.4</v>
      </c>
      <c r="F92" s="18">
        <v>77.24</v>
      </c>
      <c r="G92" s="16"/>
      <c r="H92" s="19"/>
    </row>
    <row r="93" spans="1:8" ht="19.5" customHeight="1">
      <c r="A93" s="25"/>
      <c r="B93" s="4" t="s">
        <v>255</v>
      </c>
      <c r="C93" s="4" t="s">
        <v>256</v>
      </c>
      <c r="D93" s="9">
        <v>66.67</v>
      </c>
      <c r="E93" s="9">
        <v>64.6</v>
      </c>
      <c r="F93" s="18">
        <v>65.43</v>
      </c>
      <c r="G93" s="16"/>
      <c r="H93" s="19"/>
    </row>
    <row r="94" spans="1:8" ht="19.5" customHeight="1">
      <c r="A94" s="25"/>
      <c r="B94" s="4" t="s">
        <v>257</v>
      </c>
      <c r="C94" s="4" t="s">
        <v>258</v>
      </c>
      <c r="D94" s="9">
        <v>65.67</v>
      </c>
      <c r="E94" s="9">
        <v>79.2</v>
      </c>
      <c r="F94" s="18">
        <v>73.79</v>
      </c>
      <c r="G94" s="16"/>
      <c r="H94" s="19"/>
    </row>
    <row r="95" spans="1:8" ht="19.5" customHeight="1">
      <c r="A95" s="25"/>
      <c r="B95" s="4" t="s">
        <v>259</v>
      </c>
      <c r="C95" s="4" t="s">
        <v>260</v>
      </c>
      <c r="D95" s="9">
        <v>64.33</v>
      </c>
      <c r="E95" s="9">
        <v>71.6</v>
      </c>
      <c r="F95" s="18">
        <v>68.69</v>
      </c>
      <c r="G95" s="16"/>
      <c r="H95" s="19"/>
    </row>
    <row r="96" spans="1:8" ht="19.5" customHeight="1">
      <c r="A96" s="25"/>
      <c r="B96" s="4" t="s">
        <v>261</v>
      </c>
      <c r="C96" s="4" t="s">
        <v>262</v>
      </c>
      <c r="D96" s="9">
        <v>63.67</v>
      </c>
      <c r="E96" s="9">
        <v>76.8</v>
      </c>
      <c r="F96" s="18">
        <v>71.55</v>
      </c>
      <c r="G96" s="16"/>
      <c r="H96" s="19"/>
    </row>
    <row r="97" spans="1:8" ht="19.5" customHeight="1">
      <c r="A97" s="25"/>
      <c r="B97" s="4" t="s">
        <v>263</v>
      </c>
      <c r="C97" s="4" t="s">
        <v>264</v>
      </c>
      <c r="D97" s="9">
        <v>63</v>
      </c>
      <c r="E97" s="9">
        <v>84.4</v>
      </c>
      <c r="F97" s="18">
        <v>75.84</v>
      </c>
      <c r="G97" s="16"/>
      <c r="H97" s="19"/>
    </row>
    <row r="98" spans="1:8" ht="19.5" customHeight="1">
      <c r="A98" s="25"/>
      <c r="B98" s="4" t="s">
        <v>265</v>
      </c>
      <c r="C98" s="4" t="s">
        <v>266</v>
      </c>
      <c r="D98" s="9">
        <v>62.33</v>
      </c>
      <c r="E98" s="9">
        <v>83.2</v>
      </c>
      <c r="F98" s="18">
        <v>74.85</v>
      </c>
      <c r="G98" s="16"/>
      <c r="H98" s="19"/>
    </row>
    <row r="99" spans="1:8" ht="19.5" customHeight="1">
      <c r="A99" s="25"/>
      <c r="B99" s="4" t="s">
        <v>267</v>
      </c>
      <c r="C99" s="4" t="s">
        <v>268</v>
      </c>
      <c r="D99" s="9">
        <v>61.67</v>
      </c>
      <c r="E99" s="9">
        <v>67</v>
      </c>
      <c r="F99" s="18">
        <v>64.87</v>
      </c>
      <c r="G99" s="16"/>
      <c r="H99" s="19"/>
    </row>
    <row r="100" spans="1:8" ht="19.5" customHeight="1">
      <c r="A100" s="25"/>
      <c r="B100" s="4" t="s">
        <v>269</v>
      </c>
      <c r="C100" s="4" t="s">
        <v>270</v>
      </c>
      <c r="D100" s="9">
        <v>61.5</v>
      </c>
      <c r="E100" s="9">
        <v>76</v>
      </c>
      <c r="F100" s="18">
        <v>70.2</v>
      </c>
      <c r="G100" s="16"/>
      <c r="H100" s="19"/>
    </row>
    <row r="101" spans="1:8" ht="19.5" customHeight="1">
      <c r="A101" s="25"/>
      <c r="B101" s="4" t="s">
        <v>271</v>
      </c>
      <c r="C101" s="4" t="s">
        <v>272</v>
      </c>
      <c r="D101" s="9">
        <v>60.17</v>
      </c>
      <c r="E101" s="9">
        <v>84.2</v>
      </c>
      <c r="F101" s="18">
        <v>74.59</v>
      </c>
      <c r="G101" s="16"/>
      <c r="H101" s="19"/>
    </row>
    <row r="102" spans="1:8" ht="19.5" customHeight="1">
      <c r="A102" s="26"/>
      <c r="B102" s="4" t="s">
        <v>273</v>
      </c>
      <c r="C102" s="4" t="s">
        <v>274</v>
      </c>
      <c r="D102" s="9">
        <v>59.5</v>
      </c>
      <c r="E102" s="9">
        <v>82.6</v>
      </c>
      <c r="F102" s="18">
        <v>73.36</v>
      </c>
      <c r="G102" s="16"/>
      <c r="H102" s="19"/>
    </row>
    <row r="103" spans="1:8" ht="19.5" customHeight="1">
      <c r="A103" s="27" t="s">
        <v>278</v>
      </c>
      <c r="B103" s="4" t="s">
        <v>279</v>
      </c>
      <c r="C103" s="4" t="s">
        <v>280</v>
      </c>
      <c r="D103" s="9">
        <v>65.67</v>
      </c>
      <c r="E103" s="9">
        <v>72</v>
      </c>
      <c r="F103" s="18">
        <v>69.47</v>
      </c>
      <c r="G103" s="16"/>
      <c r="H103" s="19"/>
    </row>
    <row r="104" spans="1:8" ht="19.5" customHeight="1">
      <c r="A104" s="25"/>
      <c r="B104" s="4" t="s">
        <v>281</v>
      </c>
      <c r="C104" s="4" t="s">
        <v>282</v>
      </c>
      <c r="D104" s="9">
        <v>62.17</v>
      </c>
      <c r="E104" s="9">
        <v>89.2</v>
      </c>
      <c r="F104" s="18">
        <v>78.39</v>
      </c>
      <c r="G104" s="16"/>
      <c r="H104" s="19"/>
    </row>
    <row r="105" spans="1:8" ht="19.5" customHeight="1">
      <c r="A105" s="25"/>
      <c r="B105" s="4" t="s">
        <v>283</v>
      </c>
      <c r="C105" s="4" t="s">
        <v>284</v>
      </c>
      <c r="D105" s="9">
        <v>61.83</v>
      </c>
      <c r="E105" s="9">
        <v>82.8</v>
      </c>
      <c r="F105" s="18">
        <v>74.41</v>
      </c>
      <c r="G105" s="16"/>
      <c r="H105" s="19"/>
    </row>
    <row r="106" spans="1:8" ht="19.5" customHeight="1">
      <c r="A106" s="25"/>
      <c r="B106" s="4" t="s">
        <v>285</v>
      </c>
      <c r="C106" s="4" t="s">
        <v>286</v>
      </c>
      <c r="D106" s="9">
        <v>60.83</v>
      </c>
      <c r="E106" s="9">
        <v>84.6</v>
      </c>
      <c r="F106" s="18">
        <v>75.09</v>
      </c>
      <c r="G106" s="16"/>
      <c r="H106" s="19"/>
    </row>
    <row r="107" spans="1:8" ht="19.5" customHeight="1">
      <c r="A107" s="25"/>
      <c r="B107" s="4" t="s">
        <v>287</v>
      </c>
      <c r="C107" s="4" t="s">
        <v>288</v>
      </c>
      <c r="D107" s="9">
        <v>59.67</v>
      </c>
      <c r="E107" s="9">
        <v>78</v>
      </c>
      <c r="F107" s="18">
        <v>70.67</v>
      </c>
      <c r="G107" s="16"/>
      <c r="H107" s="19"/>
    </row>
    <row r="108" spans="1:8" ht="19.5" customHeight="1" thickBot="1">
      <c r="A108" s="28"/>
      <c r="B108" s="5" t="s">
        <v>289</v>
      </c>
      <c r="C108" s="5" t="s">
        <v>290</v>
      </c>
      <c r="D108" s="9">
        <v>57.83</v>
      </c>
      <c r="E108" s="9">
        <v>71.6</v>
      </c>
      <c r="F108" s="18">
        <v>66.09</v>
      </c>
      <c r="G108" s="17"/>
      <c r="H108" s="19"/>
    </row>
    <row r="109" spans="1:8" ht="19.5" customHeight="1" thickTop="1">
      <c r="A109" s="24" t="s">
        <v>294</v>
      </c>
      <c r="B109" s="3" t="s">
        <v>295</v>
      </c>
      <c r="C109" s="3" t="s">
        <v>296</v>
      </c>
      <c r="D109" s="9">
        <v>55.27</v>
      </c>
      <c r="E109" s="9">
        <v>72.4</v>
      </c>
      <c r="F109" s="18">
        <v>65.55</v>
      </c>
      <c r="G109" s="15"/>
      <c r="H109" s="19"/>
    </row>
    <row r="110" spans="1:8" ht="19.5" customHeight="1">
      <c r="A110" s="26"/>
      <c r="B110" s="4" t="s">
        <v>297</v>
      </c>
      <c r="C110" s="4" t="s">
        <v>298</v>
      </c>
      <c r="D110" s="9">
        <v>53.42</v>
      </c>
      <c r="E110" s="9">
        <v>77.2</v>
      </c>
      <c r="F110" s="18">
        <v>67.69</v>
      </c>
      <c r="G110" s="16"/>
      <c r="H110" s="19"/>
    </row>
    <row r="111" spans="1:8" ht="19.5" customHeight="1">
      <c r="A111" s="27" t="s">
        <v>300</v>
      </c>
      <c r="B111" s="4" t="s">
        <v>301</v>
      </c>
      <c r="C111" s="4" t="s">
        <v>302</v>
      </c>
      <c r="D111" s="9">
        <v>42.73</v>
      </c>
      <c r="E111" s="9">
        <v>65.8</v>
      </c>
      <c r="F111" s="18">
        <v>56.57</v>
      </c>
      <c r="G111" s="16"/>
      <c r="H111" s="19"/>
    </row>
    <row r="112" spans="1:8" ht="19.5" customHeight="1">
      <c r="A112" s="26"/>
      <c r="B112" s="4" t="s">
        <v>303</v>
      </c>
      <c r="C112" s="4" t="s">
        <v>304</v>
      </c>
      <c r="D112" s="9">
        <v>39.37</v>
      </c>
      <c r="E112" s="9">
        <v>66.2</v>
      </c>
      <c r="F112" s="18">
        <v>55.47</v>
      </c>
      <c r="G112" s="16"/>
      <c r="H112" s="19"/>
    </row>
    <row r="113" spans="1:8" ht="19.5" customHeight="1">
      <c r="A113" s="27" t="s">
        <v>307</v>
      </c>
      <c r="B113" s="4" t="s">
        <v>308</v>
      </c>
      <c r="C113" s="4" t="s">
        <v>309</v>
      </c>
      <c r="D113" s="9">
        <v>55.77</v>
      </c>
      <c r="E113" s="9">
        <v>66</v>
      </c>
      <c r="F113" s="18">
        <v>61.91</v>
      </c>
      <c r="G113" s="16"/>
      <c r="H113" s="19"/>
    </row>
    <row r="114" spans="1:8" ht="19.5" customHeight="1">
      <c r="A114" s="26"/>
      <c r="B114" s="4" t="s">
        <v>310</v>
      </c>
      <c r="C114" s="4" t="s">
        <v>311</v>
      </c>
      <c r="D114" s="9">
        <v>52.07</v>
      </c>
      <c r="E114" s="9">
        <v>87.4</v>
      </c>
      <c r="F114" s="18">
        <v>73.27</v>
      </c>
      <c r="G114" s="16"/>
      <c r="H114" s="19"/>
    </row>
    <row r="115" spans="1:8" ht="19.5" customHeight="1">
      <c r="A115" s="27" t="s">
        <v>314</v>
      </c>
      <c r="B115" s="4" t="s">
        <v>315</v>
      </c>
      <c r="C115" s="4" t="s">
        <v>316</v>
      </c>
      <c r="D115" s="9">
        <v>53.73</v>
      </c>
      <c r="E115" s="9">
        <v>77.8</v>
      </c>
      <c r="F115" s="18">
        <v>68.17</v>
      </c>
      <c r="G115" s="16"/>
      <c r="H115" s="19"/>
    </row>
    <row r="116" spans="1:8" ht="19.5" customHeight="1">
      <c r="A116" s="25"/>
      <c r="B116" s="4" t="s">
        <v>317</v>
      </c>
      <c r="C116" s="4" t="s">
        <v>318</v>
      </c>
      <c r="D116" s="9">
        <v>47.17</v>
      </c>
      <c r="E116" s="9">
        <v>75.4</v>
      </c>
      <c r="F116" s="18">
        <v>64.11</v>
      </c>
      <c r="G116" s="16"/>
      <c r="H116" s="19"/>
    </row>
    <row r="117" spans="1:8" ht="19.5" customHeight="1">
      <c r="A117" s="26"/>
      <c r="B117" s="4" t="s">
        <v>319</v>
      </c>
      <c r="C117" s="4" t="s">
        <v>320</v>
      </c>
      <c r="D117" s="9">
        <v>32.37</v>
      </c>
      <c r="E117" s="9" t="s">
        <v>623</v>
      </c>
      <c r="F117" s="18">
        <f>ROUND(D117*0.4,2)</f>
        <v>12.95</v>
      </c>
      <c r="G117" s="16"/>
      <c r="H117" s="19"/>
    </row>
    <row r="118" spans="1:8" ht="19.5" customHeight="1">
      <c r="A118" s="27" t="s">
        <v>322</v>
      </c>
      <c r="B118" s="4" t="s">
        <v>323</v>
      </c>
      <c r="C118" s="4" t="s">
        <v>324</v>
      </c>
      <c r="D118" s="9">
        <v>55.1</v>
      </c>
      <c r="E118" s="9">
        <v>82.2</v>
      </c>
      <c r="F118" s="18">
        <v>71.36</v>
      </c>
      <c r="G118" s="16"/>
      <c r="H118" s="19"/>
    </row>
    <row r="119" spans="1:8" ht="19.5" customHeight="1" thickBot="1">
      <c r="A119" s="28"/>
      <c r="B119" s="5" t="s">
        <v>325</v>
      </c>
      <c r="C119" s="5" t="s">
        <v>326</v>
      </c>
      <c r="D119" s="9">
        <v>54.4</v>
      </c>
      <c r="E119" s="9">
        <v>75.6</v>
      </c>
      <c r="F119" s="18">
        <v>67.12</v>
      </c>
      <c r="G119" s="17"/>
      <c r="H119" s="19"/>
    </row>
    <row r="120" spans="1:8" ht="19.5" customHeight="1" thickTop="1">
      <c r="A120" s="24" t="s">
        <v>330</v>
      </c>
      <c r="B120" s="3" t="s">
        <v>331</v>
      </c>
      <c r="C120" s="3" t="s">
        <v>332</v>
      </c>
      <c r="D120" s="9">
        <v>67.67</v>
      </c>
      <c r="E120" s="9">
        <v>85.2</v>
      </c>
      <c r="F120" s="18">
        <v>78.19</v>
      </c>
      <c r="G120" s="15"/>
      <c r="H120" s="19"/>
    </row>
    <row r="121" spans="1:8" ht="19.5" customHeight="1">
      <c r="A121" s="25"/>
      <c r="B121" s="4" t="s">
        <v>333</v>
      </c>
      <c r="C121" s="4" t="s">
        <v>334</v>
      </c>
      <c r="D121" s="9">
        <v>64</v>
      </c>
      <c r="E121" s="9">
        <v>69.8</v>
      </c>
      <c r="F121" s="18">
        <v>67.48</v>
      </c>
      <c r="G121" s="16"/>
      <c r="H121" s="19"/>
    </row>
    <row r="122" spans="1:8" ht="19.5" customHeight="1">
      <c r="A122" s="26"/>
      <c r="B122" s="4" t="s">
        <v>335</v>
      </c>
      <c r="C122" s="4" t="s">
        <v>336</v>
      </c>
      <c r="D122" s="9">
        <v>49.83</v>
      </c>
      <c r="E122" s="9">
        <v>37.8</v>
      </c>
      <c r="F122" s="18">
        <v>42.61</v>
      </c>
      <c r="G122" s="16"/>
      <c r="H122" s="19"/>
    </row>
    <row r="123" spans="1:8" ht="19.5" customHeight="1">
      <c r="A123" s="27" t="s">
        <v>338</v>
      </c>
      <c r="B123" s="4" t="s">
        <v>339</v>
      </c>
      <c r="C123" s="4" t="s">
        <v>340</v>
      </c>
      <c r="D123" s="9">
        <v>57.5</v>
      </c>
      <c r="E123" s="9">
        <v>81</v>
      </c>
      <c r="F123" s="18">
        <v>71.6</v>
      </c>
      <c r="G123" s="16"/>
      <c r="H123" s="19"/>
    </row>
    <row r="124" spans="1:8" ht="19.5" customHeight="1">
      <c r="A124" s="25"/>
      <c r="B124" s="4" t="s">
        <v>341</v>
      </c>
      <c r="C124" s="4" t="s">
        <v>342</v>
      </c>
      <c r="D124" s="9">
        <v>56.67</v>
      </c>
      <c r="E124" s="9">
        <v>70</v>
      </c>
      <c r="F124" s="18">
        <v>64.67</v>
      </c>
      <c r="G124" s="16"/>
      <c r="H124" s="19"/>
    </row>
    <row r="125" spans="1:8" ht="19.5" customHeight="1">
      <c r="A125" s="26"/>
      <c r="B125" s="4" t="s">
        <v>343</v>
      </c>
      <c r="C125" s="4" t="s">
        <v>344</v>
      </c>
      <c r="D125" s="9">
        <v>53.83</v>
      </c>
      <c r="E125" s="9">
        <v>85</v>
      </c>
      <c r="F125" s="18">
        <v>72.53</v>
      </c>
      <c r="G125" s="16"/>
      <c r="H125" s="19"/>
    </row>
    <row r="126" spans="1:8" ht="19.5" customHeight="1">
      <c r="A126" s="27" t="s">
        <v>346</v>
      </c>
      <c r="B126" s="4" t="s">
        <v>347</v>
      </c>
      <c r="C126" s="4" t="s">
        <v>348</v>
      </c>
      <c r="D126" s="9">
        <v>60.83</v>
      </c>
      <c r="E126" s="9">
        <v>77.8</v>
      </c>
      <c r="F126" s="18">
        <v>71.01</v>
      </c>
      <c r="G126" s="16"/>
      <c r="H126" s="19"/>
    </row>
    <row r="127" spans="1:8" ht="19.5" customHeight="1">
      <c r="A127" s="25"/>
      <c r="B127" s="4" t="s">
        <v>349</v>
      </c>
      <c r="C127" s="4" t="s">
        <v>350</v>
      </c>
      <c r="D127" s="9">
        <v>60</v>
      </c>
      <c r="E127" s="9">
        <v>67.4</v>
      </c>
      <c r="F127" s="18">
        <v>64.44</v>
      </c>
      <c r="G127" s="16"/>
      <c r="H127" s="19"/>
    </row>
    <row r="128" spans="1:8" ht="19.5" customHeight="1">
      <c r="A128" s="26"/>
      <c r="B128" s="4" t="s">
        <v>351</v>
      </c>
      <c r="C128" s="4" t="s">
        <v>352</v>
      </c>
      <c r="D128" s="9">
        <v>57.17</v>
      </c>
      <c r="E128" s="9">
        <v>72.2</v>
      </c>
      <c r="F128" s="18">
        <v>66.19</v>
      </c>
      <c r="G128" s="16"/>
      <c r="H128" s="19"/>
    </row>
    <row r="129" spans="1:8" ht="19.5" customHeight="1">
      <c r="A129" s="27" t="s">
        <v>354</v>
      </c>
      <c r="B129" s="4" t="s">
        <v>355</v>
      </c>
      <c r="C129" s="4" t="s">
        <v>356</v>
      </c>
      <c r="D129" s="9">
        <v>62</v>
      </c>
      <c r="E129" s="9">
        <v>81.8</v>
      </c>
      <c r="F129" s="18">
        <v>73.88</v>
      </c>
      <c r="G129" s="16"/>
      <c r="H129" s="19"/>
    </row>
    <row r="130" spans="1:8" ht="19.5" customHeight="1">
      <c r="A130" s="25"/>
      <c r="B130" s="4" t="s">
        <v>357</v>
      </c>
      <c r="C130" s="4" t="s">
        <v>358</v>
      </c>
      <c r="D130" s="9">
        <v>57.33</v>
      </c>
      <c r="E130" s="9">
        <v>78.2</v>
      </c>
      <c r="F130" s="18">
        <v>69.85</v>
      </c>
      <c r="G130" s="16"/>
      <c r="H130" s="19"/>
    </row>
    <row r="131" spans="1:8" ht="19.5" customHeight="1">
      <c r="A131" s="26"/>
      <c r="B131" s="4" t="s">
        <v>359</v>
      </c>
      <c r="C131" s="4" t="s">
        <v>360</v>
      </c>
      <c r="D131" s="9">
        <v>56.33</v>
      </c>
      <c r="E131" s="9">
        <v>90</v>
      </c>
      <c r="F131" s="18">
        <v>76.53</v>
      </c>
      <c r="G131" s="16"/>
      <c r="H131" s="19"/>
    </row>
    <row r="132" spans="1:8" ht="19.5" customHeight="1">
      <c r="A132" s="27" t="s">
        <v>364</v>
      </c>
      <c r="B132" s="4" t="s">
        <v>365</v>
      </c>
      <c r="C132" s="4" t="s">
        <v>366</v>
      </c>
      <c r="D132" s="9">
        <v>69.83</v>
      </c>
      <c r="E132" s="9">
        <v>78.2</v>
      </c>
      <c r="F132" s="18">
        <v>74.85</v>
      </c>
      <c r="G132" s="16"/>
      <c r="H132" s="19"/>
    </row>
    <row r="133" spans="1:8" ht="19.5" customHeight="1">
      <c r="A133" s="25"/>
      <c r="B133" s="4" t="s">
        <v>367</v>
      </c>
      <c r="C133" s="4" t="s">
        <v>368</v>
      </c>
      <c r="D133" s="9">
        <v>64.67</v>
      </c>
      <c r="E133" s="9" t="s">
        <v>623</v>
      </c>
      <c r="F133" s="18">
        <f>ROUND(D133*0.4,2)</f>
        <v>25.87</v>
      </c>
      <c r="G133" s="16"/>
      <c r="H133" s="19"/>
    </row>
    <row r="134" spans="1:8" ht="19.5" customHeight="1">
      <c r="A134" s="26"/>
      <c r="B134" s="4" t="s">
        <v>369</v>
      </c>
      <c r="C134" s="4" t="s">
        <v>370</v>
      </c>
      <c r="D134" s="9">
        <v>62.83</v>
      </c>
      <c r="E134" s="9">
        <v>73.2</v>
      </c>
      <c r="F134" s="18">
        <v>69.05</v>
      </c>
      <c r="G134" s="16"/>
      <c r="H134" s="19"/>
    </row>
    <row r="135" spans="1:8" ht="19.5" customHeight="1">
      <c r="A135" s="27" t="s">
        <v>373</v>
      </c>
      <c r="B135" s="4" t="s">
        <v>374</v>
      </c>
      <c r="C135" s="4" t="s">
        <v>375</v>
      </c>
      <c r="D135" s="9">
        <v>58.5</v>
      </c>
      <c r="E135" s="9">
        <v>75</v>
      </c>
      <c r="F135" s="18">
        <v>68.4</v>
      </c>
      <c r="G135" s="16"/>
      <c r="H135" s="19"/>
    </row>
    <row r="136" spans="1:8" ht="19.5" customHeight="1">
      <c r="A136" s="25"/>
      <c r="B136" s="4" t="s">
        <v>376</v>
      </c>
      <c r="C136" s="4" t="s">
        <v>377</v>
      </c>
      <c r="D136" s="9">
        <v>49.33</v>
      </c>
      <c r="E136" s="9">
        <v>58.4</v>
      </c>
      <c r="F136" s="18">
        <v>54.77</v>
      </c>
      <c r="G136" s="16"/>
      <c r="H136" s="19"/>
    </row>
    <row r="137" spans="1:8" ht="19.5" customHeight="1">
      <c r="A137" s="26"/>
      <c r="B137" s="4" t="s">
        <v>378</v>
      </c>
      <c r="C137" s="4" t="s">
        <v>379</v>
      </c>
      <c r="D137" s="9">
        <v>43.5</v>
      </c>
      <c r="E137" s="9" t="s">
        <v>623</v>
      </c>
      <c r="F137" s="18">
        <f>ROUND(D137*0.4,2)</f>
        <v>17.4</v>
      </c>
      <c r="G137" s="16"/>
      <c r="H137" s="19"/>
    </row>
    <row r="138" spans="1:8" ht="19.5" customHeight="1">
      <c r="A138" s="27" t="s">
        <v>380</v>
      </c>
      <c r="B138" s="4" t="s">
        <v>381</v>
      </c>
      <c r="C138" s="4" t="s">
        <v>382</v>
      </c>
      <c r="D138" s="9">
        <v>65.17</v>
      </c>
      <c r="E138" s="9">
        <v>74</v>
      </c>
      <c r="F138" s="18">
        <v>70.47</v>
      </c>
      <c r="G138" s="16"/>
      <c r="H138" s="19"/>
    </row>
    <row r="139" spans="1:8" ht="19.5" customHeight="1">
      <c r="A139" s="25"/>
      <c r="B139" s="4" t="s">
        <v>383</v>
      </c>
      <c r="C139" s="4" t="s">
        <v>384</v>
      </c>
      <c r="D139" s="9">
        <v>63.83</v>
      </c>
      <c r="E139" s="9">
        <v>74.2</v>
      </c>
      <c r="F139" s="18">
        <v>70.05</v>
      </c>
      <c r="G139" s="16"/>
      <c r="H139" s="19"/>
    </row>
    <row r="140" spans="1:8" ht="19.5" customHeight="1" thickBot="1">
      <c r="A140" s="28"/>
      <c r="B140" s="5" t="s">
        <v>385</v>
      </c>
      <c r="C140" s="5" t="s">
        <v>386</v>
      </c>
      <c r="D140" s="9">
        <v>60.5</v>
      </c>
      <c r="E140" s="9">
        <v>80.6</v>
      </c>
      <c r="F140" s="18">
        <v>72.56</v>
      </c>
      <c r="G140" s="17"/>
      <c r="H140" s="19"/>
    </row>
    <row r="141" spans="1:8" ht="19.5" customHeight="1" thickTop="1">
      <c r="A141" s="24" t="s">
        <v>390</v>
      </c>
      <c r="B141" s="3" t="s">
        <v>391</v>
      </c>
      <c r="C141" s="3" t="s">
        <v>392</v>
      </c>
      <c r="D141" s="9">
        <v>60.5</v>
      </c>
      <c r="E141" s="9">
        <v>85.2</v>
      </c>
      <c r="F141" s="18">
        <v>75.32</v>
      </c>
      <c r="G141" s="15"/>
      <c r="H141" s="19"/>
    </row>
    <row r="142" spans="1:8" ht="19.5" customHeight="1">
      <c r="A142" s="25"/>
      <c r="B142" s="4" t="s">
        <v>393</v>
      </c>
      <c r="C142" s="4" t="s">
        <v>394</v>
      </c>
      <c r="D142" s="9">
        <v>58.48</v>
      </c>
      <c r="E142" s="9">
        <v>83.6</v>
      </c>
      <c r="F142" s="18">
        <v>73.55</v>
      </c>
      <c r="G142" s="16"/>
      <c r="H142" s="19"/>
    </row>
    <row r="143" spans="1:8" ht="19.5" customHeight="1">
      <c r="A143" s="26"/>
      <c r="B143" s="4" t="s">
        <v>395</v>
      </c>
      <c r="C143" s="4" t="s">
        <v>396</v>
      </c>
      <c r="D143" s="9">
        <v>49.2</v>
      </c>
      <c r="E143" s="9">
        <v>77.8</v>
      </c>
      <c r="F143" s="18">
        <v>66.36</v>
      </c>
      <c r="G143" s="16"/>
      <c r="H143" s="19"/>
    </row>
    <row r="144" spans="1:8" ht="19.5" customHeight="1">
      <c r="A144" s="27" t="s">
        <v>399</v>
      </c>
      <c r="B144" s="4" t="s">
        <v>400</v>
      </c>
      <c r="C144" s="4" t="s">
        <v>401</v>
      </c>
      <c r="D144" s="9">
        <v>67.5</v>
      </c>
      <c r="E144" s="9">
        <v>82.4</v>
      </c>
      <c r="F144" s="18">
        <v>76.44</v>
      </c>
      <c r="G144" s="16"/>
      <c r="H144" s="19"/>
    </row>
    <row r="145" spans="1:8" ht="19.5" customHeight="1">
      <c r="A145" s="25"/>
      <c r="B145" s="4" t="s">
        <v>402</v>
      </c>
      <c r="C145" s="4" t="s">
        <v>403</v>
      </c>
      <c r="D145" s="9">
        <v>67.17</v>
      </c>
      <c r="E145" s="9">
        <v>85.2</v>
      </c>
      <c r="F145" s="18">
        <v>77.99</v>
      </c>
      <c r="G145" s="16"/>
      <c r="H145" s="19"/>
    </row>
    <row r="146" spans="1:8" ht="19.5" customHeight="1">
      <c r="A146" s="25"/>
      <c r="B146" s="4" t="s">
        <v>404</v>
      </c>
      <c r="C146" s="4" t="s">
        <v>405</v>
      </c>
      <c r="D146" s="9">
        <v>65.17</v>
      </c>
      <c r="E146" s="9">
        <v>72.6</v>
      </c>
      <c r="F146" s="18">
        <v>69.63</v>
      </c>
      <c r="G146" s="16"/>
      <c r="H146" s="19"/>
    </row>
    <row r="147" spans="1:8" ht="19.5" customHeight="1">
      <c r="A147" s="25"/>
      <c r="B147" s="4" t="s">
        <v>406</v>
      </c>
      <c r="C147" s="4" t="s">
        <v>407</v>
      </c>
      <c r="D147" s="9">
        <v>65</v>
      </c>
      <c r="E147" s="9">
        <v>86</v>
      </c>
      <c r="F147" s="18">
        <v>77.6</v>
      </c>
      <c r="G147" s="16"/>
      <c r="H147" s="19"/>
    </row>
    <row r="148" spans="1:8" ht="19.5" customHeight="1">
      <c r="A148" s="25"/>
      <c r="B148" s="4" t="s">
        <v>408</v>
      </c>
      <c r="C148" s="4" t="s">
        <v>409</v>
      </c>
      <c r="D148" s="9">
        <v>62.33</v>
      </c>
      <c r="E148" s="9">
        <v>83.4</v>
      </c>
      <c r="F148" s="18">
        <v>74.97</v>
      </c>
      <c r="G148" s="16"/>
      <c r="H148" s="19"/>
    </row>
    <row r="149" spans="1:8" ht="19.5" customHeight="1">
      <c r="A149" s="25"/>
      <c r="B149" s="4" t="s">
        <v>410</v>
      </c>
      <c r="C149" s="4" t="s">
        <v>411</v>
      </c>
      <c r="D149" s="9">
        <v>62.17</v>
      </c>
      <c r="E149" s="9">
        <v>75.8</v>
      </c>
      <c r="F149" s="18">
        <v>70.35</v>
      </c>
      <c r="G149" s="16"/>
      <c r="H149" s="19"/>
    </row>
    <row r="150" spans="1:8" ht="19.5" customHeight="1">
      <c r="A150" s="25"/>
      <c r="B150" s="4" t="s">
        <v>412</v>
      </c>
      <c r="C150" s="4" t="s">
        <v>413</v>
      </c>
      <c r="D150" s="9">
        <v>61.67</v>
      </c>
      <c r="E150" s="9">
        <v>82.8</v>
      </c>
      <c r="F150" s="18">
        <v>74.35</v>
      </c>
      <c r="G150" s="16"/>
      <c r="H150" s="19"/>
    </row>
    <row r="151" spans="1:8" ht="19.5" customHeight="1">
      <c r="A151" s="25"/>
      <c r="B151" s="4" t="s">
        <v>414</v>
      </c>
      <c r="C151" s="4" t="s">
        <v>415</v>
      </c>
      <c r="D151" s="9">
        <v>61.17</v>
      </c>
      <c r="E151" s="9">
        <v>80.4</v>
      </c>
      <c r="F151" s="18">
        <v>72.71</v>
      </c>
      <c r="G151" s="16"/>
      <c r="H151" s="19"/>
    </row>
    <row r="152" spans="1:8" ht="19.5" customHeight="1">
      <c r="A152" s="25"/>
      <c r="B152" s="4" t="s">
        <v>416</v>
      </c>
      <c r="C152" s="4" t="s">
        <v>417</v>
      </c>
      <c r="D152" s="9">
        <v>60.67</v>
      </c>
      <c r="E152" s="9">
        <v>79.4</v>
      </c>
      <c r="F152" s="18">
        <v>71.91</v>
      </c>
      <c r="G152" s="16"/>
      <c r="H152" s="19"/>
    </row>
    <row r="153" spans="1:8" ht="19.5" customHeight="1">
      <c r="A153" s="25"/>
      <c r="B153" s="4" t="s">
        <v>418</v>
      </c>
      <c r="C153" s="4" t="s">
        <v>419</v>
      </c>
      <c r="D153" s="9">
        <v>60.5</v>
      </c>
      <c r="E153" s="9">
        <v>77.2</v>
      </c>
      <c r="F153" s="18">
        <v>70.52</v>
      </c>
      <c r="G153" s="16"/>
      <c r="H153" s="19"/>
    </row>
    <row r="154" spans="1:8" ht="19.5" customHeight="1">
      <c r="A154" s="25"/>
      <c r="B154" s="4" t="s">
        <v>420</v>
      </c>
      <c r="C154" s="4" t="s">
        <v>421</v>
      </c>
      <c r="D154" s="9">
        <v>59.67</v>
      </c>
      <c r="E154" s="9">
        <v>77</v>
      </c>
      <c r="F154" s="18">
        <v>70.07</v>
      </c>
      <c r="G154" s="16"/>
      <c r="H154" s="19"/>
    </row>
    <row r="155" spans="1:8" ht="19.5" customHeight="1">
      <c r="A155" s="25"/>
      <c r="B155" s="4" t="s">
        <v>422</v>
      </c>
      <c r="C155" s="4" t="s">
        <v>423</v>
      </c>
      <c r="D155" s="9">
        <v>56.17</v>
      </c>
      <c r="E155" s="9">
        <v>65.2</v>
      </c>
      <c r="F155" s="18">
        <v>61.59</v>
      </c>
      <c r="G155" s="16"/>
      <c r="H155" s="19"/>
    </row>
    <row r="156" spans="1:8" ht="19.5" customHeight="1">
      <c r="A156" s="25"/>
      <c r="B156" s="4" t="s">
        <v>424</v>
      </c>
      <c r="C156" s="4" t="s">
        <v>425</v>
      </c>
      <c r="D156" s="9">
        <v>55.33</v>
      </c>
      <c r="E156" s="9" t="s">
        <v>623</v>
      </c>
      <c r="F156" s="18">
        <f>ROUND(D156*0.4,2)</f>
        <v>22.13</v>
      </c>
      <c r="G156" s="16"/>
      <c r="H156" s="19"/>
    </row>
    <row r="157" spans="1:8" ht="19.5" customHeight="1">
      <c r="A157" s="25"/>
      <c r="B157" s="4" t="s">
        <v>426</v>
      </c>
      <c r="C157" s="4" t="s">
        <v>427</v>
      </c>
      <c r="D157" s="9">
        <v>55.17</v>
      </c>
      <c r="E157" s="9">
        <v>85.8</v>
      </c>
      <c r="F157" s="18">
        <v>73.55</v>
      </c>
      <c r="G157" s="16"/>
      <c r="H157" s="19"/>
    </row>
    <row r="158" spans="1:8" ht="19.5" customHeight="1">
      <c r="A158" s="25"/>
      <c r="B158" s="4" t="s">
        <v>428</v>
      </c>
      <c r="C158" s="4" t="s">
        <v>429</v>
      </c>
      <c r="D158" s="9">
        <v>55</v>
      </c>
      <c r="E158" s="9">
        <v>78.2</v>
      </c>
      <c r="F158" s="18">
        <v>68.92</v>
      </c>
      <c r="G158" s="16"/>
      <c r="H158" s="19"/>
    </row>
    <row r="159" spans="1:8" ht="19.5" customHeight="1">
      <c r="A159" s="25"/>
      <c r="B159" s="4" t="s">
        <v>430</v>
      </c>
      <c r="C159" s="4" t="s">
        <v>431</v>
      </c>
      <c r="D159" s="9">
        <v>54.83</v>
      </c>
      <c r="E159" s="9">
        <v>79.6</v>
      </c>
      <c r="F159" s="18">
        <v>69.69</v>
      </c>
      <c r="G159" s="16"/>
      <c r="H159" s="19"/>
    </row>
    <row r="160" spans="1:8" ht="19.5" customHeight="1">
      <c r="A160" s="25"/>
      <c r="B160" s="4" t="s">
        <v>432</v>
      </c>
      <c r="C160" s="4" t="s">
        <v>433</v>
      </c>
      <c r="D160" s="9">
        <v>54.67</v>
      </c>
      <c r="E160" s="9">
        <v>81</v>
      </c>
      <c r="F160" s="18">
        <v>70.47</v>
      </c>
      <c r="G160" s="16"/>
      <c r="H160" s="19"/>
    </row>
    <row r="161" spans="1:8" ht="19.5" customHeight="1" thickBot="1">
      <c r="A161" s="28"/>
      <c r="B161" s="5" t="s">
        <v>434</v>
      </c>
      <c r="C161" s="5" t="s">
        <v>435</v>
      </c>
      <c r="D161" s="9">
        <v>54.33</v>
      </c>
      <c r="E161" s="9">
        <v>78.6</v>
      </c>
      <c r="F161" s="18">
        <v>68.89</v>
      </c>
      <c r="G161" s="17"/>
      <c r="H161" s="19"/>
    </row>
    <row r="162" spans="1:8" ht="19.5" customHeight="1" thickTop="1">
      <c r="A162" s="24" t="s">
        <v>438</v>
      </c>
      <c r="B162" s="3" t="s">
        <v>439</v>
      </c>
      <c r="C162" s="3" t="s">
        <v>440</v>
      </c>
      <c r="D162" s="9">
        <v>54.33</v>
      </c>
      <c r="E162" s="9">
        <v>66.6</v>
      </c>
      <c r="F162" s="18">
        <v>61.69</v>
      </c>
      <c r="G162" s="15"/>
      <c r="H162" s="19"/>
    </row>
    <row r="163" spans="1:8" ht="19.5" customHeight="1">
      <c r="A163" s="25"/>
      <c r="B163" s="4" t="s">
        <v>441</v>
      </c>
      <c r="C163" s="4" t="s">
        <v>442</v>
      </c>
      <c r="D163" s="9">
        <v>52.83</v>
      </c>
      <c r="E163" s="9">
        <v>82</v>
      </c>
      <c r="F163" s="18">
        <v>70.33</v>
      </c>
      <c r="G163" s="16"/>
      <c r="H163" s="19"/>
    </row>
    <row r="164" spans="1:8" ht="19.5" customHeight="1">
      <c r="A164" s="26"/>
      <c r="B164" s="4" t="s">
        <v>443</v>
      </c>
      <c r="C164" s="4" t="s">
        <v>444</v>
      </c>
      <c r="D164" s="9">
        <v>47.83</v>
      </c>
      <c r="E164" s="9">
        <v>60.4</v>
      </c>
      <c r="F164" s="18">
        <v>55.37</v>
      </c>
      <c r="G164" s="16"/>
      <c r="H164" s="19"/>
    </row>
    <row r="165" spans="1:8" ht="19.5" customHeight="1">
      <c r="A165" s="27" t="s">
        <v>446</v>
      </c>
      <c r="B165" s="4" t="s">
        <v>447</v>
      </c>
      <c r="C165" s="4" t="s">
        <v>448</v>
      </c>
      <c r="D165" s="9">
        <v>54.33</v>
      </c>
      <c r="E165" s="9">
        <v>74.4</v>
      </c>
      <c r="F165" s="18">
        <v>66.37</v>
      </c>
      <c r="G165" s="16"/>
      <c r="H165" s="19"/>
    </row>
    <row r="166" spans="1:8" ht="19.5" customHeight="1">
      <c r="A166" s="25"/>
      <c r="B166" s="4" t="s">
        <v>449</v>
      </c>
      <c r="C166" s="4" t="s">
        <v>450</v>
      </c>
      <c r="D166" s="9">
        <v>54.17</v>
      </c>
      <c r="E166" s="9">
        <v>84.2</v>
      </c>
      <c r="F166" s="18">
        <v>72.19</v>
      </c>
      <c r="G166" s="16"/>
      <c r="H166" s="19"/>
    </row>
    <row r="167" spans="1:8" ht="19.5" customHeight="1">
      <c r="A167" s="26"/>
      <c r="B167" s="4" t="s">
        <v>451</v>
      </c>
      <c r="C167" s="4" t="s">
        <v>452</v>
      </c>
      <c r="D167" s="9">
        <v>51.5</v>
      </c>
      <c r="E167" s="9">
        <v>83</v>
      </c>
      <c r="F167" s="18">
        <v>70.4</v>
      </c>
      <c r="G167" s="16"/>
      <c r="H167" s="19"/>
    </row>
    <row r="168" spans="1:8" ht="19.5" customHeight="1">
      <c r="A168" s="27" t="s">
        <v>456</v>
      </c>
      <c r="B168" s="4" t="s">
        <v>457</v>
      </c>
      <c r="C168" s="4" t="s">
        <v>458</v>
      </c>
      <c r="D168" s="9">
        <v>68.17</v>
      </c>
      <c r="E168" s="9">
        <v>69.6</v>
      </c>
      <c r="F168" s="18">
        <v>69.03</v>
      </c>
      <c r="G168" s="16"/>
      <c r="H168" s="19"/>
    </row>
    <row r="169" spans="1:8" ht="19.5" customHeight="1">
      <c r="A169" s="25"/>
      <c r="B169" s="4" t="s">
        <v>459</v>
      </c>
      <c r="C169" s="4" t="s">
        <v>460</v>
      </c>
      <c r="D169" s="9">
        <v>59.33</v>
      </c>
      <c r="E169" s="9">
        <v>71.8</v>
      </c>
      <c r="F169" s="18">
        <v>66.81</v>
      </c>
      <c r="G169" s="16"/>
      <c r="H169" s="19"/>
    </row>
    <row r="170" spans="1:8" ht="19.5" customHeight="1">
      <c r="A170" s="26"/>
      <c r="B170" s="4" t="s">
        <v>461</v>
      </c>
      <c r="C170" s="4" t="s">
        <v>462</v>
      </c>
      <c r="D170" s="9">
        <v>58.67</v>
      </c>
      <c r="E170" s="9">
        <v>68</v>
      </c>
      <c r="F170" s="18">
        <v>64.27</v>
      </c>
      <c r="G170" s="16"/>
      <c r="H170" s="19"/>
    </row>
    <row r="171" spans="1:8" ht="19.5" customHeight="1">
      <c r="A171" s="27" t="s">
        <v>465</v>
      </c>
      <c r="B171" s="4" t="s">
        <v>466</v>
      </c>
      <c r="C171" s="4" t="s">
        <v>467</v>
      </c>
      <c r="D171" s="9">
        <v>67</v>
      </c>
      <c r="E171" s="9">
        <v>74</v>
      </c>
      <c r="F171" s="18">
        <v>71.2</v>
      </c>
      <c r="G171" s="16"/>
      <c r="H171" s="19"/>
    </row>
    <row r="172" spans="1:8" ht="19.5" customHeight="1">
      <c r="A172" s="25"/>
      <c r="B172" s="4" t="s">
        <v>468</v>
      </c>
      <c r="C172" s="4" t="s">
        <v>469</v>
      </c>
      <c r="D172" s="9">
        <v>61.5</v>
      </c>
      <c r="E172" s="9">
        <v>71.4</v>
      </c>
      <c r="F172" s="18">
        <v>67.44</v>
      </c>
      <c r="G172" s="16"/>
      <c r="H172" s="19"/>
    </row>
    <row r="173" spans="1:8" ht="19.5" customHeight="1">
      <c r="A173" s="26"/>
      <c r="B173" s="4" t="s">
        <v>470</v>
      </c>
      <c r="C173" s="4" t="s">
        <v>471</v>
      </c>
      <c r="D173" s="9">
        <v>58.5</v>
      </c>
      <c r="E173" s="9">
        <v>68.4</v>
      </c>
      <c r="F173" s="18">
        <v>64.44</v>
      </c>
      <c r="G173" s="16"/>
      <c r="H173" s="19"/>
    </row>
    <row r="174" spans="1:8" ht="19.5" customHeight="1">
      <c r="A174" s="27" t="s">
        <v>474</v>
      </c>
      <c r="B174" s="4" t="s">
        <v>475</v>
      </c>
      <c r="C174" s="4" t="s">
        <v>476</v>
      </c>
      <c r="D174" s="9">
        <v>59.5</v>
      </c>
      <c r="E174" s="9">
        <v>78.8</v>
      </c>
      <c r="F174" s="18">
        <v>71.08</v>
      </c>
      <c r="G174" s="16"/>
      <c r="H174" s="19"/>
    </row>
    <row r="175" spans="1:8" ht="19.5" customHeight="1">
      <c r="A175" s="25"/>
      <c r="B175" s="4" t="s">
        <v>477</v>
      </c>
      <c r="C175" s="4" t="s">
        <v>478</v>
      </c>
      <c r="D175" s="9">
        <v>56.33</v>
      </c>
      <c r="E175" s="9">
        <v>71.4</v>
      </c>
      <c r="F175" s="18">
        <v>65.37</v>
      </c>
      <c r="G175" s="16"/>
      <c r="H175" s="19"/>
    </row>
    <row r="176" spans="1:8" ht="19.5" customHeight="1">
      <c r="A176" s="26"/>
      <c r="B176" s="4" t="s">
        <v>479</v>
      </c>
      <c r="C176" s="4" t="s">
        <v>480</v>
      </c>
      <c r="D176" s="9">
        <v>51.5</v>
      </c>
      <c r="E176" s="9">
        <v>79.6</v>
      </c>
      <c r="F176" s="18">
        <v>68.36</v>
      </c>
      <c r="G176" s="16"/>
      <c r="H176" s="19"/>
    </row>
    <row r="177" spans="1:8" ht="19.5" customHeight="1">
      <c r="A177" s="27" t="s">
        <v>482</v>
      </c>
      <c r="B177" s="4" t="s">
        <v>483</v>
      </c>
      <c r="C177" s="4" t="s">
        <v>484</v>
      </c>
      <c r="D177" s="9">
        <v>64.17</v>
      </c>
      <c r="E177" s="9">
        <v>82.6</v>
      </c>
      <c r="F177" s="18">
        <v>75.23</v>
      </c>
      <c r="G177" s="16"/>
      <c r="H177" s="19"/>
    </row>
    <row r="178" spans="1:8" ht="19.5" customHeight="1">
      <c r="A178" s="25"/>
      <c r="B178" s="4" t="s">
        <v>485</v>
      </c>
      <c r="C178" s="4" t="s">
        <v>486</v>
      </c>
      <c r="D178" s="9">
        <v>62.5</v>
      </c>
      <c r="E178" s="9">
        <v>73</v>
      </c>
      <c r="F178" s="18">
        <v>68.8</v>
      </c>
      <c r="G178" s="16"/>
      <c r="H178" s="19"/>
    </row>
    <row r="179" spans="1:8" ht="19.5" customHeight="1">
      <c r="A179" s="26"/>
      <c r="B179" s="4" t="s">
        <v>487</v>
      </c>
      <c r="C179" s="4" t="s">
        <v>488</v>
      </c>
      <c r="D179" s="9">
        <v>57.83</v>
      </c>
      <c r="E179" s="9">
        <v>88.2</v>
      </c>
      <c r="F179" s="18">
        <v>76.05</v>
      </c>
      <c r="G179" s="16"/>
      <c r="H179" s="19"/>
    </row>
    <row r="180" spans="1:8" ht="19.5" customHeight="1">
      <c r="A180" s="27" t="s">
        <v>491</v>
      </c>
      <c r="B180" s="4" t="s">
        <v>492</v>
      </c>
      <c r="C180" s="4" t="s">
        <v>493</v>
      </c>
      <c r="D180" s="9">
        <v>65.17</v>
      </c>
      <c r="E180" s="9">
        <v>80.8</v>
      </c>
      <c r="F180" s="18">
        <v>74.55</v>
      </c>
      <c r="G180" s="16"/>
      <c r="H180" s="19"/>
    </row>
    <row r="181" spans="1:8" ht="19.5" customHeight="1">
      <c r="A181" s="25"/>
      <c r="B181" s="4" t="s">
        <v>494</v>
      </c>
      <c r="C181" s="4" t="s">
        <v>495</v>
      </c>
      <c r="D181" s="9">
        <v>60.17</v>
      </c>
      <c r="E181" s="9">
        <v>72.6</v>
      </c>
      <c r="F181" s="18">
        <v>67.63</v>
      </c>
      <c r="G181" s="16"/>
      <c r="H181" s="19"/>
    </row>
    <row r="182" spans="1:8" ht="19.5" customHeight="1" thickBot="1">
      <c r="A182" s="28"/>
      <c r="B182" s="5" t="s">
        <v>496</v>
      </c>
      <c r="C182" s="5" t="s">
        <v>497</v>
      </c>
      <c r="D182" s="9">
        <v>51.17</v>
      </c>
      <c r="E182" s="9">
        <v>64.2</v>
      </c>
      <c r="F182" s="18">
        <v>58.99</v>
      </c>
      <c r="G182" s="17"/>
      <c r="H182" s="19"/>
    </row>
    <row r="183" spans="1:8" ht="19.5" customHeight="1" thickTop="1">
      <c r="A183" s="24" t="s">
        <v>500</v>
      </c>
      <c r="B183" s="3" t="s">
        <v>501</v>
      </c>
      <c r="C183" s="3" t="s">
        <v>502</v>
      </c>
      <c r="D183" s="9">
        <v>70.5</v>
      </c>
      <c r="E183" s="9">
        <v>81.6</v>
      </c>
      <c r="F183" s="18">
        <v>77.16</v>
      </c>
      <c r="G183" s="15"/>
      <c r="H183" s="19"/>
    </row>
    <row r="184" spans="1:8" ht="19.5" customHeight="1">
      <c r="A184" s="25"/>
      <c r="B184" s="4" t="s">
        <v>503</v>
      </c>
      <c r="C184" s="4" t="s">
        <v>504</v>
      </c>
      <c r="D184" s="9">
        <v>68.33</v>
      </c>
      <c r="E184" s="9">
        <v>79.4</v>
      </c>
      <c r="F184" s="18">
        <v>74.97</v>
      </c>
      <c r="G184" s="16"/>
      <c r="H184" s="19"/>
    </row>
    <row r="185" spans="1:8" ht="19.5" customHeight="1">
      <c r="A185" s="25"/>
      <c r="B185" s="4" t="s">
        <v>505</v>
      </c>
      <c r="C185" s="4" t="s">
        <v>506</v>
      </c>
      <c r="D185" s="9">
        <v>68</v>
      </c>
      <c r="E185" s="9">
        <v>81.6</v>
      </c>
      <c r="F185" s="18">
        <v>76.16</v>
      </c>
      <c r="G185" s="16"/>
      <c r="H185" s="19"/>
    </row>
    <row r="186" spans="1:8" ht="19.5" customHeight="1">
      <c r="A186" s="25"/>
      <c r="B186" s="4" t="s">
        <v>507</v>
      </c>
      <c r="C186" s="4" t="s">
        <v>508</v>
      </c>
      <c r="D186" s="9">
        <v>67.67</v>
      </c>
      <c r="E186" s="9">
        <v>85</v>
      </c>
      <c r="F186" s="18">
        <v>78.07</v>
      </c>
      <c r="G186" s="16"/>
      <c r="H186" s="19"/>
    </row>
    <row r="187" spans="1:8" ht="19.5" customHeight="1">
      <c r="A187" s="25"/>
      <c r="B187" s="4" t="s">
        <v>509</v>
      </c>
      <c r="C187" s="4" t="s">
        <v>510</v>
      </c>
      <c r="D187" s="9">
        <v>66.67</v>
      </c>
      <c r="E187" s="9">
        <v>79.8</v>
      </c>
      <c r="F187" s="18">
        <v>74.55</v>
      </c>
      <c r="G187" s="16"/>
      <c r="H187" s="19"/>
    </row>
    <row r="188" spans="1:8" ht="19.5" customHeight="1">
      <c r="A188" s="26"/>
      <c r="B188" s="4" t="s">
        <v>511</v>
      </c>
      <c r="C188" s="4" t="s">
        <v>512</v>
      </c>
      <c r="D188" s="9">
        <v>63.5</v>
      </c>
      <c r="E188" s="9">
        <v>70</v>
      </c>
      <c r="F188" s="18">
        <v>67.4</v>
      </c>
      <c r="G188" s="16"/>
      <c r="H188" s="19"/>
    </row>
    <row r="189" spans="1:8" ht="19.5" customHeight="1">
      <c r="A189" s="27" t="s">
        <v>514</v>
      </c>
      <c r="B189" s="4" t="s">
        <v>515</v>
      </c>
      <c r="C189" s="4" t="s">
        <v>516</v>
      </c>
      <c r="D189" s="9">
        <v>66.5</v>
      </c>
      <c r="E189" s="9">
        <v>82.6</v>
      </c>
      <c r="F189" s="18">
        <v>76.16</v>
      </c>
      <c r="G189" s="16"/>
      <c r="H189" s="19"/>
    </row>
    <row r="190" spans="1:8" ht="19.5" customHeight="1">
      <c r="A190" s="25"/>
      <c r="B190" s="4" t="s">
        <v>447</v>
      </c>
      <c r="C190" s="4" t="s">
        <v>517</v>
      </c>
      <c r="D190" s="9">
        <v>63.67</v>
      </c>
      <c r="E190" s="9">
        <v>81</v>
      </c>
      <c r="F190" s="18">
        <v>74.07</v>
      </c>
      <c r="G190" s="16"/>
      <c r="H190" s="19"/>
    </row>
    <row r="191" spans="1:8" ht="19.5" customHeight="1">
      <c r="A191" s="26"/>
      <c r="B191" s="4" t="s">
        <v>518</v>
      </c>
      <c r="C191" s="4" t="s">
        <v>519</v>
      </c>
      <c r="D191" s="9">
        <v>61.5</v>
      </c>
      <c r="E191" s="9">
        <v>74.8</v>
      </c>
      <c r="F191" s="18">
        <v>69.48</v>
      </c>
      <c r="G191" s="16"/>
      <c r="H191" s="19"/>
    </row>
    <row r="192" spans="1:8" ht="19.5" customHeight="1">
      <c r="A192" s="27" t="s">
        <v>521</v>
      </c>
      <c r="B192" s="4" t="s">
        <v>522</v>
      </c>
      <c r="C192" s="4" t="s">
        <v>523</v>
      </c>
      <c r="D192" s="9">
        <v>60.67</v>
      </c>
      <c r="E192" s="9">
        <v>73.6</v>
      </c>
      <c r="F192" s="18">
        <v>68.43</v>
      </c>
      <c r="G192" s="16"/>
      <c r="H192" s="19"/>
    </row>
    <row r="193" spans="1:8" ht="19.5" customHeight="1">
      <c r="A193" s="25"/>
      <c r="B193" s="4" t="s">
        <v>524</v>
      </c>
      <c r="C193" s="4" t="s">
        <v>525</v>
      </c>
      <c r="D193" s="9">
        <v>58.83</v>
      </c>
      <c r="E193" s="9">
        <v>71.8</v>
      </c>
      <c r="F193" s="18">
        <v>66.61</v>
      </c>
      <c r="G193" s="16"/>
      <c r="H193" s="19"/>
    </row>
    <row r="194" spans="1:8" ht="19.5" customHeight="1">
      <c r="A194" s="26"/>
      <c r="B194" s="4" t="s">
        <v>526</v>
      </c>
      <c r="C194" s="4" t="s">
        <v>527</v>
      </c>
      <c r="D194" s="9">
        <v>56</v>
      </c>
      <c r="E194" s="9" t="s">
        <v>623</v>
      </c>
      <c r="F194" s="18">
        <f>ROUND(D194*0.4,2)</f>
        <v>22.4</v>
      </c>
      <c r="G194" s="16"/>
      <c r="H194" s="19"/>
    </row>
    <row r="195" spans="1:8" ht="19.5" customHeight="1">
      <c r="A195" s="27" t="s">
        <v>529</v>
      </c>
      <c r="B195" s="4" t="s">
        <v>530</v>
      </c>
      <c r="C195" s="4" t="s">
        <v>531</v>
      </c>
      <c r="D195" s="9">
        <v>71</v>
      </c>
      <c r="E195" s="9">
        <v>76.4</v>
      </c>
      <c r="F195" s="18">
        <v>74.24</v>
      </c>
      <c r="G195" s="16"/>
      <c r="H195" s="19"/>
    </row>
    <row r="196" spans="1:8" ht="19.5" customHeight="1">
      <c r="A196" s="25"/>
      <c r="B196" s="4" t="s">
        <v>532</v>
      </c>
      <c r="C196" s="4" t="s">
        <v>533</v>
      </c>
      <c r="D196" s="9">
        <v>65</v>
      </c>
      <c r="E196" s="9">
        <v>83.4</v>
      </c>
      <c r="F196" s="18">
        <v>76.04</v>
      </c>
      <c r="G196" s="16"/>
      <c r="H196" s="19"/>
    </row>
    <row r="197" spans="1:8" ht="19.5" customHeight="1">
      <c r="A197" s="26"/>
      <c r="B197" s="4" t="s">
        <v>534</v>
      </c>
      <c r="C197" s="4" t="s">
        <v>535</v>
      </c>
      <c r="D197" s="9">
        <v>63.83</v>
      </c>
      <c r="E197" s="9">
        <v>73.8</v>
      </c>
      <c r="F197" s="18">
        <v>69.81</v>
      </c>
      <c r="G197" s="16"/>
      <c r="H197" s="19"/>
    </row>
    <row r="198" spans="1:8" ht="19.5" customHeight="1">
      <c r="A198" s="27" t="s">
        <v>536</v>
      </c>
      <c r="B198" s="4" t="s">
        <v>537</v>
      </c>
      <c r="C198" s="4" t="s">
        <v>538</v>
      </c>
      <c r="D198" s="9">
        <v>70.67</v>
      </c>
      <c r="E198" s="9">
        <v>79.6</v>
      </c>
      <c r="F198" s="18">
        <v>76.03</v>
      </c>
      <c r="G198" s="16"/>
      <c r="H198" s="19"/>
    </row>
    <row r="199" spans="1:8" ht="19.5" customHeight="1">
      <c r="A199" s="25"/>
      <c r="B199" s="4" t="s">
        <v>539</v>
      </c>
      <c r="C199" s="4" t="s">
        <v>540</v>
      </c>
      <c r="D199" s="9">
        <v>64.33</v>
      </c>
      <c r="E199" s="9">
        <v>82.4</v>
      </c>
      <c r="F199" s="18">
        <v>75.17</v>
      </c>
      <c r="G199" s="16"/>
      <c r="H199" s="19"/>
    </row>
    <row r="200" spans="1:8" ht="19.5" customHeight="1">
      <c r="A200" s="26"/>
      <c r="B200" s="4" t="s">
        <v>541</v>
      </c>
      <c r="C200" s="4" t="s">
        <v>542</v>
      </c>
      <c r="D200" s="9">
        <v>58.33</v>
      </c>
      <c r="E200" s="9" t="s">
        <v>623</v>
      </c>
      <c r="F200" s="18">
        <f>ROUND(D200*0.4,2)</f>
        <v>23.33</v>
      </c>
      <c r="G200" s="16"/>
      <c r="H200" s="19"/>
    </row>
    <row r="201" spans="1:8" ht="19.5" customHeight="1">
      <c r="A201" s="27" t="s">
        <v>544</v>
      </c>
      <c r="B201" s="4" t="s">
        <v>545</v>
      </c>
      <c r="C201" s="4" t="s">
        <v>546</v>
      </c>
      <c r="D201" s="9">
        <v>63.83</v>
      </c>
      <c r="E201" s="9">
        <v>80.4</v>
      </c>
      <c r="F201" s="18">
        <v>73.77</v>
      </c>
      <c r="G201" s="16"/>
      <c r="H201" s="19"/>
    </row>
    <row r="202" spans="1:8" ht="19.5" customHeight="1">
      <c r="A202" s="25"/>
      <c r="B202" s="4" t="s">
        <v>547</v>
      </c>
      <c r="C202" s="4" t="s">
        <v>548</v>
      </c>
      <c r="D202" s="9">
        <v>51.67</v>
      </c>
      <c r="E202" s="9">
        <v>79.2</v>
      </c>
      <c r="F202" s="18">
        <v>68.19</v>
      </c>
      <c r="G202" s="16"/>
      <c r="H202" s="19"/>
    </row>
    <row r="203" spans="1:8" ht="19.5" customHeight="1">
      <c r="A203" s="25"/>
      <c r="B203" s="4" t="s">
        <v>549</v>
      </c>
      <c r="C203" s="4" t="s">
        <v>550</v>
      </c>
      <c r="D203" s="9">
        <v>51.33</v>
      </c>
      <c r="E203" s="9">
        <v>62.8</v>
      </c>
      <c r="F203" s="18">
        <v>58.21</v>
      </c>
      <c r="G203" s="16"/>
      <c r="H203" s="19"/>
    </row>
    <row r="204" spans="1:8" ht="19.5" customHeight="1">
      <c r="A204" s="26"/>
      <c r="B204" s="4" t="s">
        <v>551</v>
      </c>
      <c r="C204" s="4" t="s">
        <v>552</v>
      </c>
      <c r="D204" s="9">
        <v>51.33</v>
      </c>
      <c r="E204" s="9">
        <v>74.8</v>
      </c>
      <c r="F204" s="18">
        <v>65.41</v>
      </c>
      <c r="G204" s="16"/>
      <c r="H204" s="19"/>
    </row>
    <row r="205" spans="1:8" ht="19.5" customHeight="1">
      <c r="A205" s="27" t="s">
        <v>555</v>
      </c>
      <c r="B205" s="4" t="s">
        <v>556</v>
      </c>
      <c r="C205" s="4" t="s">
        <v>557</v>
      </c>
      <c r="D205" s="9">
        <v>69.33</v>
      </c>
      <c r="E205" s="9">
        <v>73.6</v>
      </c>
      <c r="F205" s="18">
        <v>71.89</v>
      </c>
      <c r="G205" s="16"/>
      <c r="H205" s="19"/>
    </row>
    <row r="206" spans="1:8" ht="19.5" customHeight="1">
      <c r="A206" s="25"/>
      <c r="B206" s="4" t="s">
        <v>558</v>
      </c>
      <c r="C206" s="4" t="s">
        <v>559</v>
      </c>
      <c r="D206" s="9">
        <v>69</v>
      </c>
      <c r="E206" s="9">
        <v>79.8</v>
      </c>
      <c r="F206" s="18">
        <v>75.48</v>
      </c>
      <c r="G206" s="16"/>
      <c r="H206" s="19"/>
    </row>
    <row r="207" spans="1:8" ht="19.5" customHeight="1" thickBot="1">
      <c r="A207" s="28"/>
      <c r="B207" s="5" t="s">
        <v>560</v>
      </c>
      <c r="C207" s="5" t="s">
        <v>561</v>
      </c>
      <c r="D207" s="9">
        <v>65.83</v>
      </c>
      <c r="E207" s="9">
        <v>79.8</v>
      </c>
      <c r="F207" s="18">
        <v>74.21</v>
      </c>
      <c r="G207" s="17"/>
      <c r="H207" s="19"/>
    </row>
    <row r="208" spans="1:8" ht="19.5" customHeight="1" thickTop="1">
      <c r="A208" s="24" t="s">
        <v>565</v>
      </c>
      <c r="B208" s="3" t="s">
        <v>566</v>
      </c>
      <c r="C208" s="3" t="s">
        <v>567</v>
      </c>
      <c r="D208" s="9">
        <v>61.33</v>
      </c>
      <c r="E208" s="9">
        <v>78</v>
      </c>
      <c r="F208" s="18">
        <v>71.33</v>
      </c>
      <c r="G208" s="15"/>
      <c r="H208" s="19"/>
    </row>
    <row r="209" spans="1:8" ht="19.5" customHeight="1">
      <c r="A209" s="25"/>
      <c r="B209" s="4" t="s">
        <v>568</v>
      </c>
      <c r="C209" s="4" t="s">
        <v>569</v>
      </c>
      <c r="D209" s="9">
        <v>60.33</v>
      </c>
      <c r="E209" s="9">
        <v>73</v>
      </c>
      <c r="F209" s="18">
        <v>67.93</v>
      </c>
      <c r="G209" s="16"/>
      <c r="H209" s="19"/>
    </row>
    <row r="210" spans="1:8" ht="19.5" customHeight="1">
      <c r="A210" s="26"/>
      <c r="B210" s="4" t="s">
        <v>570</v>
      </c>
      <c r="C210" s="4" t="s">
        <v>571</v>
      </c>
      <c r="D210" s="9">
        <v>60</v>
      </c>
      <c r="E210" s="9">
        <v>71.2</v>
      </c>
      <c r="F210" s="18">
        <v>66.72</v>
      </c>
      <c r="G210" s="16"/>
      <c r="H210" s="19"/>
    </row>
    <row r="211" spans="1:8" ht="19.5" customHeight="1">
      <c r="A211" s="27" t="s">
        <v>575</v>
      </c>
      <c r="B211" s="6" t="s">
        <v>576</v>
      </c>
      <c r="C211" s="6" t="s">
        <v>577</v>
      </c>
      <c r="D211" s="9">
        <v>71.17</v>
      </c>
      <c r="E211" s="9">
        <v>89.4</v>
      </c>
      <c r="F211" s="18">
        <v>82.11</v>
      </c>
      <c r="G211" s="16"/>
      <c r="H211" s="19"/>
    </row>
    <row r="212" spans="1:8" ht="19.5" customHeight="1">
      <c r="A212" s="25"/>
      <c r="B212" s="4" t="s">
        <v>578</v>
      </c>
      <c r="C212" s="4" t="s">
        <v>579</v>
      </c>
      <c r="D212" s="9">
        <v>67.83</v>
      </c>
      <c r="E212" s="9">
        <v>79.8</v>
      </c>
      <c r="F212" s="18">
        <v>75.01</v>
      </c>
      <c r="G212" s="16"/>
      <c r="H212" s="19"/>
    </row>
    <row r="213" spans="1:8" ht="19.5" customHeight="1">
      <c r="A213" s="26"/>
      <c r="B213" s="4" t="s">
        <v>580</v>
      </c>
      <c r="C213" s="4" t="s">
        <v>581</v>
      </c>
      <c r="D213" s="9">
        <v>67.17</v>
      </c>
      <c r="E213" s="9">
        <v>74</v>
      </c>
      <c r="F213" s="18">
        <v>71.27</v>
      </c>
      <c r="G213" s="16"/>
      <c r="H213" s="19"/>
    </row>
    <row r="214" spans="1:8" ht="19.5" customHeight="1">
      <c r="A214" s="27" t="s">
        <v>583</v>
      </c>
      <c r="B214" s="4" t="s">
        <v>584</v>
      </c>
      <c r="C214" s="4" t="s">
        <v>585</v>
      </c>
      <c r="D214" s="9">
        <v>72.5</v>
      </c>
      <c r="E214" s="9" t="s">
        <v>624</v>
      </c>
      <c r="F214" s="18">
        <f>ROUND(D214*0.4,2)</f>
        <v>29</v>
      </c>
      <c r="G214" s="16"/>
      <c r="H214" s="19"/>
    </row>
    <row r="215" spans="1:8" ht="19.5" customHeight="1">
      <c r="A215" s="25"/>
      <c r="B215" s="4" t="s">
        <v>586</v>
      </c>
      <c r="C215" s="4" t="s">
        <v>587</v>
      </c>
      <c r="D215" s="9">
        <v>70.67</v>
      </c>
      <c r="E215" s="9">
        <v>85.4</v>
      </c>
      <c r="F215" s="18">
        <v>79.51</v>
      </c>
      <c r="G215" s="16"/>
      <c r="H215" s="19"/>
    </row>
    <row r="216" spans="1:8" ht="19.5" customHeight="1">
      <c r="A216" s="25"/>
      <c r="B216" s="4" t="s">
        <v>588</v>
      </c>
      <c r="C216" s="4" t="s">
        <v>589</v>
      </c>
      <c r="D216" s="9">
        <v>65.17</v>
      </c>
      <c r="E216" s="9" t="s">
        <v>624</v>
      </c>
      <c r="F216" s="18">
        <f>ROUND(D216*0.4,2)</f>
        <v>26.07</v>
      </c>
      <c r="G216" s="16"/>
      <c r="H216" s="19"/>
    </row>
    <row r="217" spans="1:8" ht="19.5" customHeight="1">
      <c r="A217" s="25"/>
      <c r="B217" s="4" t="s">
        <v>590</v>
      </c>
      <c r="C217" s="4" t="s">
        <v>591</v>
      </c>
      <c r="D217" s="9">
        <v>64.83</v>
      </c>
      <c r="E217" s="9">
        <v>72.8</v>
      </c>
      <c r="F217" s="18">
        <v>69.61</v>
      </c>
      <c r="G217" s="16"/>
      <c r="H217" s="19"/>
    </row>
    <row r="218" spans="1:8" ht="19.5" customHeight="1">
      <c r="A218" s="25"/>
      <c r="B218" s="4" t="s">
        <v>592</v>
      </c>
      <c r="C218" s="4" t="s">
        <v>593</v>
      </c>
      <c r="D218" s="9">
        <v>64.5</v>
      </c>
      <c r="E218" s="9">
        <v>75.8</v>
      </c>
      <c r="F218" s="18">
        <v>71.28</v>
      </c>
      <c r="G218" s="16"/>
      <c r="H218" s="19"/>
    </row>
    <row r="219" spans="1:8" ht="19.5" customHeight="1">
      <c r="A219" s="25"/>
      <c r="B219" s="4" t="s">
        <v>594</v>
      </c>
      <c r="C219" s="4" t="s">
        <v>595</v>
      </c>
      <c r="D219" s="9">
        <v>63.83</v>
      </c>
      <c r="E219" s="9">
        <v>73.2</v>
      </c>
      <c r="F219" s="18">
        <v>69.45</v>
      </c>
      <c r="G219" s="16"/>
      <c r="H219" s="19"/>
    </row>
    <row r="220" spans="1:8" ht="19.5" customHeight="1">
      <c r="A220" s="26"/>
      <c r="B220" s="4" t="s">
        <v>596</v>
      </c>
      <c r="C220" s="4" t="s">
        <v>597</v>
      </c>
      <c r="D220" s="9">
        <v>63.83</v>
      </c>
      <c r="E220" s="9">
        <v>84.8</v>
      </c>
      <c r="F220" s="18">
        <v>76.41</v>
      </c>
      <c r="G220" s="16"/>
      <c r="H220" s="19"/>
    </row>
    <row r="221" spans="1:8" ht="19.5" customHeight="1">
      <c r="A221" s="27" t="s">
        <v>600</v>
      </c>
      <c r="B221" s="4" t="s">
        <v>601</v>
      </c>
      <c r="C221" s="4" t="s">
        <v>602</v>
      </c>
      <c r="D221" s="9">
        <v>70.5</v>
      </c>
      <c r="E221" s="9">
        <v>78</v>
      </c>
      <c r="F221" s="18">
        <v>75</v>
      </c>
      <c r="G221" s="16"/>
      <c r="H221" s="19"/>
    </row>
    <row r="222" spans="1:8" ht="19.5" customHeight="1">
      <c r="A222" s="25"/>
      <c r="B222" s="4" t="s">
        <v>603</v>
      </c>
      <c r="C222" s="4" t="s">
        <v>604</v>
      </c>
      <c r="D222" s="9">
        <v>66.67</v>
      </c>
      <c r="E222" s="9">
        <v>79.4</v>
      </c>
      <c r="F222" s="18">
        <v>74.31</v>
      </c>
      <c r="G222" s="16"/>
      <c r="H222" s="19"/>
    </row>
    <row r="223" spans="1:8" ht="19.5" customHeight="1">
      <c r="A223" s="26"/>
      <c r="B223" s="4" t="s">
        <v>605</v>
      </c>
      <c r="C223" s="4" t="s">
        <v>606</v>
      </c>
      <c r="D223" s="9">
        <v>61.67</v>
      </c>
      <c r="E223" s="9">
        <v>68.8</v>
      </c>
      <c r="F223" s="18">
        <v>65.95</v>
      </c>
      <c r="G223" s="16"/>
      <c r="H223" s="19"/>
    </row>
    <row r="224" spans="1:8" ht="19.5" customHeight="1">
      <c r="A224" s="27" t="s">
        <v>608</v>
      </c>
      <c r="B224" s="4" t="s">
        <v>609</v>
      </c>
      <c r="C224" s="4" t="s">
        <v>610</v>
      </c>
      <c r="D224" s="9">
        <v>64.5</v>
      </c>
      <c r="E224" s="9">
        <v>75</v>
      </c>
      <c r="F224" s="18">
        <v>70.8</v>
      </c>
      <c r="G224" s="16"/>
      <c r="H224" s="19"/>
    </row>
    <row r="225" spans="1:8" ht="19.5" customHeight="1">
      <c r="A225" s="25"/>
      <c r="B225" s="4" t="s">
        <v>611</v>
      </c>
      <c r="C225" s="4" t="s">
        <v>612</v>
      </c>
      <c r="D225" s="9">
        <v>62.17</v>
      </c>
      <c r="E225" s="9">
        <v>65.2</v>
      </c>
      <c r="F225" s="18">
        <v>63.99</v>
      </c>
      <c r="G225" s="16"/>
      <c r="H225" s="19"/>
    </row>
    <row r="226" spans="1:8" ht="19.5" customHeight="1">
      <c r="A226" s="26"/>
      <c r="B226" s="4" t="s">
        <v>613</v>
      </c>
      <c r="C226" s="4" t="s">
        <v>614</v>
      </c>
      <c r="D226" s="9">
        <v>61.33</v>
      </c>
      <c r="E226" s="9">
        <v>78</v>
      </c>
      <c r="F226" s="18">
        <v>71.33</v>
      </c>
      <c r="G226" s="16"/>
      <c r="H226" s="19"/>
    </row>
    <row r="227" spans="1:8" ht="19.5" customHeight="1">
      <c r="A227" s="27" t="s">
        <v>616</v>
      </c>
      <c r="B227" s="4" t="s">
        <v>617</v>
      </c>
      <c r="C227" s="4" t="s">
        <v>618</v>
      </c>
      <c r="D227" s="9">
        <v>62.17</v>
      </c>
      <c r="E227" s="9">
        <v>75.6</v>
      </c>
      <c r="F227" s="18">
        <v>70.23</v>
      </c>
      <c r="G227" s="16"/>
      <c r="H227" s="19"/>
    </row>
    <row r="228" spans="1:8" ht="19.5" customHeight="1">
      <c r="A228" s="25"/>
      <c r="B228" s="4" t="s">
        <v>619</v>
      </c>
      <c r="C228" s="4" t="s">
        <v>620</v>
      </c>
      <c r="D228" s="9">
        <v>60.33</v>
      </c>
      <c r="E228" s="9">
        <v>84.6</v>
      </c>
      <c r="F228" s="18">
        <v>74.89</v>
      </c>
      <c r="G228" s="16"/>
      <c r="H228" s="19"/>
    </row>
    <row r="229" spans="1:8" ht="19.5" customHeight="1" thickBot="1">
      <c r="A229" s="28"/>
      <c r="B229" s="5" t="s">
        <v>621</v>
      </c>
      <c r="C229" s="5" t="s">
        <v>622</v>
      </c>
      <c r="D229" s="9">
        <v>59.67</v>
      </c>
      <c r="E229" s="9">
        <v>83.6</v>
      </c>
      <c r="F229" s="18">
        <v>74.03</v>
      </c>
      <c r="G229" s="17"/>
      <c r="H229" s="19"/>
    </row>
    <row r="230" ht="15" thickTop="1"/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pane ySplit="2" topLeftCell="BM42" activePane="bottomLeft" state="frozen"/>
      <selection pane="topLeft" activeCell="A1" sqref="A1"/>
      <selection pane="bottomLeft" activeCell="E63" sqref="E63"/>
    </sheetView>
  </sheetViews>
  <sheetFormatPr defaultColWidth="9.00390625" defaultRowHeight="14.25"/>
  <cols>
    <col min="1" max="1" width="4.50390625" style="21" customWidth="1"/>
    <col min="2" max="2" width="12.50390625" style="21" customWidth="1"/>
    <col min="3" max="3" width="22.875" style="21" customWidth="1"/>
    <col min="4" max="4" width="12.375" style="21" customWidth="1"/>
    <col min="5" max="5" width="20.50390625" style="21" customWidth="1"/>
    <col min="6" max="6" width="8.25390625" style="21" customWidth="1"/>
    <col min="7" max="16384" width="9.00390625" style="11" customWidth="1"/>
  </cols>
  <sheetData>
    <row r="1" spans="1:6" ht="66.75" customHeight="1">
      <c r="A1" s="51" t="s">
        <v>627</v>
      </c>
      <c r="B1" s="52"/>
      <c r="C1" s="52"/>
      <c r="D1" s="52"/>
      <c r="E1" s="52"/>
      <c r="F1" s="52"/>
    </row>
    <row r="2" spans="1:6" ht="48" customHeight="1">
      <c r="A2" s="22" t="s">
        <v>0</v>
      </c>
      <c r="B2" s="23" t="s">
        <v>1</v>
      </c>
      <c r="C2" s="23" t="s">
        <v>2</v>
      </c>
      <c r="D2" s="23" t="s">
        <v>3</v>
      </c>
      <c r="E2" s="22" t="s">
        <v>4</v>
      </c>
      <c r="F2" s="29" t="s">
        <v>626</v>
      </c>
    </row>
    <row r="3" spans="1:6" s="30" customFormat="1" ht="30" customHeight="1">
      <c r="A3" s="4">
        <v>1</v>
      </c>
      <c r="B3" s="38" t="s">
        <v>24</v>
      </c>
      <c r="C3" s="23" t="s">
        <v>25</v>
      </c>
      <c r="D3" s="23" t="s">
        <v>26</v>
      </c>
      <c r="E3" s="22" t="s">
        <v>27</v>
      </c>
      <c r="F3" s="4" t="s">
        <v>28</v>
      </c>
    </row>
    <row r="4" spans="1:6" s="21" customFormat="1" ht="30" customHeight="1">
      <c r="A4" s="4">
        <v>2</v>
      </c>
      <c r="B4" s="37"/>
      <c r="C4" s="23" t="s">
        <v>34</v>
      </c>
      <c r="D4" s="23" t="s">
        <v>35</v>
      </c>
      <c r="E4" s="22" t="s">
        <v>36</v>
      </c>
      <c r="F4" s="4" t="s">
        <v>37</v>
      </c>
    </row>
    <row r="5" spans="1:6" s="30" customFormat="1" ht="30" customHeight="1">
      <c r="A5" s="4">
        <v>3</v>
      </c>
      <c r="B5" s="23" t="s">
        <v>43</v>
      </c>
      <c r="C5" s="23" t="s">
        <v>44</v>
      </c>
      <c r="D5" s="23" t="s">
        <v>45</v>
      </c>
      <c r="E5" s="22" t="s">
        <v>46</v>
      </c>
      <c r="F5" s="4" t="s">
        <v>57</v>
      </c>
    </row>
    <row r="6" spans="1:6" s="30" customFormat="1" ht="30" customHeight="1">
      <c r="A6" s="4">
        <v>4</v>
      </c>
      <c r="B6" s="23" t="s">
        <v>59</v>
      </c>
      <c r="C6" s="23" t="s">
        <v>60</v>
      </c>
      <c r="D6" s="23" t="s">
        <v>61</v>
      </c>
      <c r="E6" s="22" t="s">
        <v>62</v>
      </c>
      <c r="F6" s="4" t="s">
        <v>63</v>
      </c>
    </row>
    <row r="7" spans="1:6" s="30" customFormat="1" ht="30" customHeight="1">
      <c r="A7" s="4">
        <v>5</v>
      </c>
      <c r="B7" s="38" t="s">
        <v>77</v>
      </c>
      <c r="C7" s="38" t="s">
        <v>77</v>
      </c>
      <c r="D7" s="38" t="s">
        <v>78</v>
      </c>
      <c r="E7" s="37" t="s">
        <v>79</v>
      </c>
      <c r="F7" s="4" t="s">
        <v>82</v>
      </c>
    </row>
    <row r="8" spans="1:6" s="30" customFormat="1" ht="30" customHeight="1">
      <c r="A8" s="4">
        <v>6</v>
      </c>
      <c r="B8" s="37"/>
      <c r="C8" s="37"/>
      <c r="D8" s="37"/>
      <c r="E8" s="37"/>
      <c r="F8" s="4" t="s">
        <v>90</v>
      </c>
    </row>
    <row r="9" spans="1:6" s="30" customFormat="1" ht="30" customHeight="1">
      <c r="A9" s="4">
        <v>7</v>
      </c>
      <c r="B9" s="37"/>
      <c r="C9" s="37"/>
      <c r="D9" s="37"/>
      <c r="E9" s="37"/>
      <c r="F9" s="4" t="s">
        <v>631</v>
      </c>
    </row>
    <row r="10" spans="1:6" s="30" customFormat="1" ht="30" customHeight="1">
      <c r="A10" s="4">
        <v>8</v>
      </c>
      <c r="B10" s="23" t="s">
        <v>98</v>
      </c>
      <c r="C10" s="23" t="s">
        <v>98</v>
      </c>
      <c r="D10" s="23" t="s">
        <v>99</v>
      </c>
      <c r="E10" s="22" t="s">
        <v>100</v>
      </c>
      <c r="F10" s="4" t="s">
        <v>101</v>
      </c>
    </row>
    <row r="11" spans="1:6" s="30" customFormat="1" ht="30" customHeight="1">
      <c r="A11" s="4">
        <v>9</v>
      </c>
      <c r="B11" s="38" t="s">
        <v>107</v>
      </c>
      <c r="C11" s="23" t="s">
        <v>108</v>
      </c>
      <c r="D11" s="23" t="s">
        <v>109</v>
      </c>
      <c r="E11" s="22" t="s">
        <v>110</v>
      </c>
      <c r="F11" s="4" t="s">
        <v>111</v>
      </c>
    </row>
    <row r="12" spans="1:6" s="30" customFormat="1" ht="30" customHeight="1">
      <c r="A12" s="4">
        <v>10</v>
      </c>
      <c r="B12" s="37"/>
      <c r="C12" s="23" t="s">
        <v>117</v>
      </c>
      <c r="D12" s="23" t="s">
        <v>109</v>
      </c>
      <c r="E12" s="22" t="s">
        <v>118</v>
      </c>
      <c r="F12" s="4" t="s">
        <v>123</v>
      </c>
    </row>
    <row r="13" spans="1:6" s="30" customFormat="1" ht="30" customHeight="1">
      <c r="A13" s="4">
        <v>11</v>
      </c>
      <c r="B13" s="23" t="s">
        <v>125</v>
      </c>
      <c r="C13" s="23" t="s">
        <v>126</v>
      </c>
      <c r="D13" s="23" t="s">
        <v>127</v>
      </c>
      <c r="E13" s="22" t="s">
        <v>128</v>
      </c>
      <c r="F13" s="4" t="s">
        <v>129</v>
      </c>
    </row>
    <row r="14" spans="1:6" s="30" customFormat="1" ht="30" customHeight="1">
      <c r="A14" s="4">
        <v>12</v>
      </c>
      <c r="B14" s="23" t="s">
        <v>135</v>
      </c>
      <c r="C14" s="23" t="s">
        <v>135</v>
      </c>
      <c r="D14" s="23" t="s">
        <v>136</v>
      </c>
      <c r="E14" s="22" t="s">
        <v>137</v>
      </c>
      <c r="F14" s="4" t="s">
        <v>140</v>
      </c>
    </row>
    <row r="15" spans="1:6" s="30" customFormat="1" ht="30" customHeight="1">
      <c r="A15" s="4">
        <v>13</v>
      </c>
      <c r="B15" s="38" t="s">
        <v>144</v>
      </c>
      <c r="C15" s="23" t="s">
        <v>144</v>
      </c>
      <c r="D15" s="23" t="s">
        <v>145</v>
      </c>
      <c r="E15" s="22" t="s">
        <v>146</v>
      </c>
      <c r="F15" s="4" t="s">
        <v>151</v>
      </c>
    </row>
    <row r="16" spans="1:6" s="30" customFormat="1" ht="30" customHeight="1">
      <c r="A16" s="4">
        <v>14</v>
      </c>
      <c r="B16" s="37"/>
      <c r="C16" s="23" t="s">
        <v>144</v>
      </c>
      <c r="D16" s="23" t="s">
        <v>153</v>
      </c>
      <c r="E16" s="22" t="s">
        <v>154</v>
      </c>
      <c r="F16" s="4" t="s">
        <v>155</v>
      </c>
    </row>
    <row r="17" spans="1:6" s="30" customFormat="1" ht="30" customHeight="1">
      <c r="A17" s="4">
        <v>15</v>
      </c>
      <c r="B17" s="38" t="s">
        <v>161</v>
      </c>
      <c r="C17" s="38" t="s">
        <v>162</v>
      </c>
      <c r="D17" s="38" t="s">
        <v>61</v>
      </c>
      <c r="E17" s="37" t="s">
        <v>163</v>
      </c>
      <c r="F17" s="4" t="s">
        <v>164</v>
      </c>
    </row>
    <row r="18" spans="1:6" s="30" customFormat="1" ht="30" customHeight="1">
      <c r="A18" s="4">
        <v>16</v>
      </c>
      <c r="B18" s="37"/>
      <c r="C18" s="37"/>
      <c r="D18" s="37"/>
      <c r="E18" s="37"/>
      <c r="F18" s="4" t="s">
        <v>166</v>
      </c>
    </row>
    <row r="19" spans="1:6" s="30" customFormat="1" ht="30" customHeight="1">
      <c r="A19" s="4">
        <v>17</v>
      </c>
      <c r="B19" s="37"/>
      <c r="C19" s="23" t="s">
        <v>162</v>
      </c>
      <c r="D19" s="23" t="s">
        <v>176</v>
      </c>
      <c r="E19" s="22" t="s">
        <v>177</v>
      </c>
      <c r="F19" s="4" t="s">
        <v>182</v>
      </c>
    </row>
    <row r="20" spans="1:6" s="30" customFormat="1" ht="30" customHeight="1">
      <c r="A20" s="4">
        <v>18</v>
      </c>
      <c r="B20" s="37"/>
      <c r="C20" s="23" t="s">
        <v>184</v>
      </c>
      <c r="D20" s="23" t="s">
        <v>61</v>
      </c>
      <c r="E20" s="22" t="s">
        <v>185</v>
      </c>
      <c r="F20" s="4" t="s">
        <v>188</v>
      </c>
    </row>
    <row r="21" spans="1:6" s="30" customFormat="1" ht="30" customHeight="1">
      <c r="A21" s="4">
        <v>19</v>
      </c>
      <c r="B21" s="38" t="s">
        <v>192</v>
      </c>
      <c r="C21" s="23" t="s">
        <v>193</v>
      </c>
      <c r="D21" s="23" t="s">
        <v>145</v>
      </c>
      <c r="E21" s="22" t="s">
        <v>194</v>
      </c>
      <c r="F21" s="4" t="s">
        <v>628</v>
      </c>
    </row>
    <row r="22" spans="1:6" s="30" customFormat="1" ht="30" customHeight="1">
      <c r="A22" s="4">
        <v>20</v>
      </c>
      <c r="B22" s="37"/>
      <c r="C22" s="23" t="s">
        <v>193</v>
      </c>
      <c r="D22" s="23" t="s">
        <v>201</v>
      </c>
      <c r="E22" s="22" t="s">
        <v>202</v>
      </c>
      <c r="F22" s="4" t="s">
        <v>207</v>
      </c>
    </row>
    <row r="23" spans="1:6" s="30" customFormat="1" ht="30" customHeight="1">
      <c r="A23" s="4">
        <v>21</v>
      </c>
      <c r="B23" s="38" t="s">
        <v>209</v>
      </c>
      <c r="C23" s="38" t="s">
        <v>210</v>
      </c>
      <c r="D23" s="38" t="s">
        <v>211</v>
      </c>
      <c r="E23" s="37" t="s">
        <v>212</v>
      </c>
      <c r="F23" s="4" t="s">
        <v>213</v>
      </c>
    </row>
    <row r="24" spans="1:6" s="30" customFormat="1" ht="30" customHeight="1">
      <c r="A24" s="4">
        <v>22</v>
      </c>
      <c r="B24" s="53"/>
      <c r="C24" s="37"/>
      <c r="D24" s="37"/>
      <c r="E24" s="37"/>
      <c r="F24" s="4" t="s">
        <v>217</v>
      </c>
    </row>
    <row r="25" spans="1:6" s="30" customFormat="1" ht="30" customHeight="1">
      <c r="A25" s="4">
        <v>23</v>
      </c>
      <c r="B25" s="53"/>
      <c r="C25" s="37"/>
      <c r="D25" s="37"/>
      <c r="E25" s="37"/>
      <c r="F25" s="4" t="s">
        <v>225</v>
      </c>
    </row>
    <row r="26" spans="1:6" s="30" customFormat="1" ht="30" customHeight="1">
      <c r="A26" s="4">
        <v>24</v>
      </c>
      <c r="B26" s="53"/>
      <c r="C26" s="37"/>
      <c r="D26" s="37"/>
      <c r="E26" s="37"/>
      <c r="F26" s="4" t="s">
        <v>221</v>
      </c>
    </row>
    <row r="27" spans="1:6" s="21" customFormat="1" ht="30" customHeight="1">
      <c r="A27" s="4">
        <v>25</v>
      </c>
      <c r="B27" s="53"/>
      <c r="C27" s="37"/>
      <c r="D27" s="37"/>
      <c r="E27" s="37"/>
      <c r="F27" s="4" t="s">
        <v>227</v>
      </c>
    </row>
    <row r="28" spans="1:6" s="21" customFormat="1" ht="30" customHeight="1">
      <c r="A28" s="4">
        <v>26</v>
      </c>
      <c r="B28" s="38" t="s">
        <v>209</v>
      </c>
      <c r="C28" s="38" t="s">
        <v>210</v>
      </c>
      <c r="D28" s="38" t="s">
        <v>243</v>
      </c>
      <c r="E28" s="37" t="s">
        <v>244</v>
      </c>
      <c r="F28" s="4" t="s">
        <v>249</v>
      </c>
    </row>
    <row r="29" spans="1:6" s="30" customFormat="1" ht="30" customHeight="1">
      <c r="A29" s="4">
        <v>27</v>
      </c>
      <c r="B29" s="37"/>
      <c r="C29" s="37"/>
      <c r="D29" s="37"/>
      <c r="E29" s="37"/>
      <c r="F29" s="4" t="s">
        <v>245</v>
      </c>
    </row>
    <row r="30" spans="1:6" s="30" customFormat="1" ht="30" customHeight="1">
      <c r="A30" s="4">
        <v>28</v>
      </c>
      <c r="B30" s="37"/>
      <c r="C30" s="37"/>
      <c r="D30" s="37"/>
      <c r="E30" s="37"/>
      <c r="F30" s="4" t="s">
        <v>265</v>
      </c>
    </row>
    <row r="31" spans="1:6" s="30" customFormat="1" ht="30" customHeight="1">
      <c r="A31" s="4">
        <v>29</v>
      </c>
      <c r="B31" s="23" t="s">
        <v>275</v>
      </c>
      <c r="C31" s="23" t="s">
        <v>276</v>
      </c>
      <c r="D31" s="23" t="s">
        <v>277</v>
      </c>
      <c r="E31" s="22" t="s">
        <v>278</v>
      </c>
      <c r="F31" s="4" t="s">
        <v>285</v>
      </c>
    </row>
    <row r="32" spans="1:6" s="30" customFormat="1" ht="30" customHeight="1">
      <c r="A32" s="4">
        <v>30</v>
      </c>
      <c r="B32" s="38" t="s">
        <v>291</v>
      </c>
      <c r="C32" s="23" t="s">
        <v>292</v>
      </c>
      <c r="D32" s="23" t="s">
        <v>293</v>
      </c>
      <c r="E32" s="22" t="s">
        <v>294</v>
      </c>
      <c r="F32" s="4" t="s">
        <v>297</v>
      </c>
    </row>
    <row r="33" spans="1:6" s="30" customFormat="1" ht="30" customHeight="1">
      <c r="A33" s="4">
        <v>31</v>
      </c>
      <c r="B33" s="37"/>
      <c r="C33" s="23" t="s">
        <v>299</v>
      </c>
      <c r="D33" s="23" t="s">
        <v>293</v>
      </c>
      <c r="E33" s="22" t="s">
        <v>300</v>
      </c>
      <c r="F33" s="4" t="s">
        <v>301</v>
      </c>
    </row>
    <row r="34" spans="1:6" s="30" customFormat="1" ht="30" customHeight="1">
      <c r="A34" s="4">
        <v>32</v>
      </c>
      <c r="B34" s="37"/>
      <c r="C34" s="23" t="s">
        <v>305</v>
      </c>
      <c r="D34" s="23" t="s">
        <v>306</v>
      </c>
      <c r="E34" s="22" t="s">
        <v>307</v>
      </c>
      <c r="F34" s="4" t="s">
        <v>310</v>
      </c>
    </row>
    <row r="35" spans="1:6" s="30" customFormat="1" ht="30" customHeight="1">
      <c r="A35" s="4">
        <v>33</v>
      </c>
      <c r="B35" s="37"/>
      <c r="C35" s="23" t="s">
        <v>312</v>
      </c>
      <c r="D35" s="23" t="s">
        <v>313</v>
      </c>
      <c r="E35" s="22" t="s">
        <v>314</v>
      </c>
      <c r="F35" s="4" t="s">
        <v>315</v>
      </c>
    </row>
    <row r="36" spans="1:6" s="30" customFormat="1" ht="30" customHeight="1">
      <c r="A36" s="4">
        <v>34</v>
      </c>
      <c r="B36" s="37"/>
      <c r="C36" s="23" t="s">
        <v>321</v>
      </c>
      <c r="D36" s="23" t="s">
        <v>293</v>
      </c>
      <c r="E36" s="22" t="s">
        <v>322</v>
      </c>
      <c r="F36" s="4" t="s">
        <v>323</v>
      </c>
    </row>
    <row r="37" spans="1:6" s="30" customFormat="1" ht="30" customHeight="1">
      <c r="A37" s="4">
        <v>35</v>
      </c>
      <c r="B37" s="38" t="s">
        <v>327</v>
      </c>
      <c r="C37" s="23" t="s">
        <v>328</v>
      </c>
      <c r="D37" s="23" t="s">
        <v>329</v>
      </c>
      <c r="E37" s="22" t="s">
        <v>330</v>
      </c>
      <c r="F37" s="4" t="s">
        <v>331</v>
      </c>
    </row>
    <row r="38" spans="1:6" s="30" customFormat="1" ht="30" customHeight="1">
      <c r="A38" s="4">
        <v>36</v>
      </c>
      <c r="B38" s="37"/>
      <c r="C38" s="23" t="s">
        <v>328</v>
      </c>
      <c r="D38" s="23" t="s">
        <v>337</v>
      </c>
      <c r="E38" s="22" t="s">
        <v>338</v>
      </c>
      <c r="F38" s="4" t="s">
        <v>343</v>
      </c>
    </row>
    <row r="39" spans="1:6" s="30" customFormat="1" ht="30" customHeight="1">
      <c r="A39" s="4">
        <v>37</v>
      </c>
      <c r="B39" s="37"/>
      <c r="C39" s="23" t="s">
        <v>345</v>
      </c>
      <c r="D39" s="23" t="s">
        <v>26</v>
      </c>
      <c r="E39" s="22" t="s">
        <v>346</v>
      </c>
      <c r="F39" s="4" t="s">
        <v>347</v>
      </c>
    </row>
    <row r="40" spans="1:6" s="30" customFormat="1" ht="30" customHeight="1">
      <c r="A40" s="4">
        <v>38</v>
      </c>
      <c r="B40" s="37"/>
      <c r="C40" s="23" t="s">
        <v>353</v>
      </c>
      <c r="D40" s="23" t="s">
        <v>61</v>
      </c>
      <c r="E40" s="22" t="s">
        <v>354</v>
      </c>
      <c r="F40" s="4" t="s">
        <v>359</v>
      </c>
    </row>
    <row r="41" spans="1:6" s="21" customFormat="1" ht="30" customHeight="1">
      <c r="A41" s="4">
        <v>39</v>
      </c>
      <c r="B41" s="38" t="s">
        <v>361</v>
      </c>
      <c r="C41" s="23" t="s">
        <v>362</v>
      </c>
      <c r="D41" s="23" t="s">
        <v>363</v>
      </c>
      <c r="E41" s="22" t="s">
        <v>364</v>
      </c>
      <c r="F41" s="4" t="s">
        <v>632</v>
      </c>
    </row>
    <row r="42" spans="1:6" s="21" customFormat="1" ht="30" customHeight="1">
      <c r="A42" s="4">
        <v>40</v>
      </c>
      <c r="B42" s="37"/>
      <c r="C42" s="23" t="s">
        <v>371</v>
      </c>
      <c r="D42" s="23" t="s">
        <v>372</v>
      </c>
      <c r="E42" s="22" t="s">
        <v>373</v>
      </c>
      <c r="F42" s="4" t="s">
        <v>374</v>
      </c>
    </row>
    <row r="43" spans="1:6" s="30" customFormat="1" ht="30" customHeight="1">
      <c r="A43" s="4">
        <v>41</v>
      </c>
      <c r="B43" s="37"/>
      <c r="C43" s="23" t="s">
        <v>371</v>
      </c>
      <c r="D43" s="23" t="s">
        <v>145</v>
      </c>
      <c r="E43" s="22" t="s">
        <v>380</v>
      </c>
      <c r="F43" s="4" t="s">
        <v>385</v>
      </c>
    </row>
    <row r="44" spans="1:6" s="30" customFormat="1" ht="30" customHeight="1">
      <c r="A44" s="4">
        <v>42</v>
      </c>
      <c r="B44" s="23" t="s">
        <v>387</v>
      </c>
      <c r="C44" s="23" t="s">
        <v>388</v>
      </c>
      <c r="D44" s="23" t="s">
        <v>389</v>
      </c>
      <c r="E44" s="22" t="s">
        <v>390</v>
      </c>
      <c r="F44" s="4" t="s">
        <v>391</v>
      </c>
    </row>
    <row r="45" spans="1:6" s="21" customFormat="1" ht="30" customHeight="1">
      <c r="A45" s="4">
        <v>43</v>
      </c>
      <c r="B45" s="38" t="s">
        <v>397</v>
      </c>
      <c r="C45" s="38" t="s">
        <v>398</v>
      </c>
      <c r="D45" s="38" t="s">
        <v>61</v>
      </c>
      <c r="E45" s="37" t="s">
        <v>399</v>
      </c>
      <c r="F45" s="4" t="s">
        <v>402</v>
      </c>
    </row>
    <row r="46" spans="1:6" s="30" customFormat="1" ht="30" customHeight="1">
      <c r="A46" s="4">
        <v>44</v>
      </c>
      <c r="B46" s="37"/>
      <c r="C46" s="37"/>
      <c r="D46" s="37"/>
      <c r="E46" s="37"/>
      <c r="F46" s="4" t="s">
        <v>406</v>
      </c>
    </row>
    <row r="47" spans="1:6" s="21" customFormat="1" ht="30" customHeight="1">
      <c r="A47" s="4">
        <v>45</v>
      </c>
      <c r="B47" s="37"/>
      <c r="C47" s="37"/>
      <c r="D47" s="37"/>
      <c r="E47" s="37"/>
      <c r="F47" s="4" t="s">
        <v>412</v>
      </c>
    </row>
    <row r="48" spans="1:6" s="21" customFormat="1" ht="30" customHeight="1">
      <c r="A48" s="4">
        <v>46</v>
      </c>
      <c r="B48" s="37"/>
      <c r="C48" s="37"/>
      <c r="D48" s="37"/>
      <c r="E48" s="37"/>
      <c r="F48" s="4" t="s">
        <v>426</v>
      </c>
    </row>
    <row r="49" spans="1:6" s="30" customFormat="1" ht="30" customHeight="1">
      <c r="A49" s="4">
        <v>47</v>
      </c>
      <c r="B49" s="23" t="s">
        <v>436</v>
      </c>
      <c r="C49" s="23" t="s">
        <v>445</v>
      </c>
      <c r="D49" s="23" t="s">
        <v>26</v>
      </c>
      <c r="E49" s="22" t="s">
        <v>446</v>
      </c>
      <c r="F49" s="4" t="s">
        <v>449</v>
      </c>
    </row>
    <row r="50" spans="1:6" s="21" customFormat="1" ht="30" customHeight="1">
      <c r="A50" s="4">
        <v>48</v>
      </c>
      <c r="B50" s="38" t="s">
        <v>453</v>
      </c>
      <c r="C50" s="23" t="s">
        <v>454</v>
      </c>
      <c r="D50" s="23" t="s">
        <v>455</v>
      </c>
      <c r="E50" s="22" t="s">
        <v>456</v>
      </c>
      <c r="F50" s="4" t="s">
        <v>457</v>
      </c>
    </row>
    <row r="51" spans="1:6" s="21" customFormat="1" ht="30" customHeight="1">
      <c r="A51" s="4">
        <v>49</v>
      </c>
      <c r="B51" s="37"/>
      <c r="C51" s="23" t="s">
        <v>463</v>
      </c>
      <c r="D51" s="23" t="s">
        <v>464</v>
      </c>
      <c r="E51" s="22" t="s">
        <v>465</v>
      </c>
      <c r="F51" s="4" t="s">
        <v>466</v>
      </c>
    </row>
    <row r="52" spans="1:6" s="30" customFormat="1" ht="30" customHeight="1">
      <c r="A52" s="4">
        <v>50</v>
      </c>
      <c r="B52" s="37"/>
      <c r="C52" s="23" t="s">
        <v>472</v>
      </c>
      <c r="D52" s="23" t="s">
        <v>473</v>
      </c>
      <c r="E52" s="22" t="s">
        <v>474</v>
      </c>
      <c r="F52" s="4" t="s">
        <v>475</v>
      </c>
    </row>
    <row r="53" spans="1:6" s="21" customFormat="1" ht="30" customHeight="1">
      <c r="A53" s="4">
        <v>51</v>
      </c>
      <c r="B53" s="37"/>
      <c r="C53" s="23" t="s">
        <v>472</v>
      </c>
      <c r="D53" s="23" t="s">
        <v>481</v>
      </c>
      <c r="E53" s="22" t="s">
        <v>482</v>
      </c>
      <c r="F53" s="4" t="s">
        <v>487</v>
      </c>
    </row>
    <row r="54" spans="1:6" s="21" customFormat="1" ht="30" customHeight="1">
      <c r="A54" s="4">
        <v>52</v>
      </c>
      <c r="B54" s="38" t="s">
        <v>498</v>
      </c>
      <c r="C54" s="38" t="s">
        <v>499</v>
      </c>
      <c r="D54" s="38" t="s">
        <v>61</v>
      </c>
      <c r="E54" s="37" t="s">
        <v>500</v>
      </c>
      <c r="F54" s="4" t="s">
        <v>507</v>
      </c>
    </row>
    <row r="55" spans="1:6" s="30" customFormat="1" ht="30" customHeight="1">
      <c r="A55" s="4">
        <v>53</v>
      </c>
      <c r="B55" s="37"/>
      <c r="C55" s="37"/>
      <c r="D55" s="37"/>
      <c r="E55" s="37"/>
      <c r="F55" s="4" t="s">
        <v>501</v>
      </c>
    </row>
    <row r="56" spans="1:6" s="21" customFormat="1" ht="30" customHeight="1">
      <c r="A56" s="4">
        <v>54</v>
      </c>
      <c r="B56" s="37"/>
      <c r="C56" s="23" t="s">
        <v>499</v>
      </c>
      <c r="D56" s="23" t="s">
        <v>528</v>
      </c>
      <c r="E56" s="22" t="s">
        <v>529</v>
      </c>
      <c r="F56" s="4" t="s">
        <v>532</v>
      </c>
    </row>
    <row r="57" spans="1:6" s="30" customFormat="1" ht="30" customHeight="1">
      <c r="A57" s="4">
        <v>55</v>
      </c>
      <c r="B57" s="37"/>
      <c r="C57" s="23" t="s">
        <v>553</v>
      </c>
      <c r="D57" s="23" t="s">
        <v>554</v>
      </c>
      <c r="E57" s="22" t="s">
        <v>555</v>
      </c>
      <c r="F57" s="4" t="s">
        <v>629</v>
      </c>
    </row>
    <row r="58" spans="1:6" s="30" customFormat="1" ht="41.25" customHeight="1">
      <c r="A58" s="4">
        <v>56</v>
      </c>
      <c r="B58" s="23" t="s">
        <v>562</v>
      </c>
      <c r="C58" s="31" t="s">
        <v>563</v>
      </c>
      <c r="D58" s="23" t="s">
        <v>564</v>
      </c>
      <c r="E58" s="22" t="s">
        <v>565</v>
      </c>
      <c r="F58" s="4" t="s">
        <v>566</v>
      </c>
    </row>
    <row r="59" spans="1:6" s="21" customFormat="1" ht="30" customHeight="1">
      <c r="A59" s="4">
        <v>57</v>
      </c>
      <c r="B59" s="38" t="s">
        <v>572</v>
      </c>
      <c r="C59" s="23" t="s">
        <v>573</v>
      </c>
      <c r="D59" s="23" t="s">
        <v>574</v>
      </c>
      <c r="E59" s="22" t="s">
        <v>575</v>
      </c>
      <c r="F59" s="4" t="s">
        <v>576</v>
      </c>
    </row>
    <row r="60" spans="1:6" s="21" customFormat="1" ht="30" customHeight="1">
      <c r="A60" s="4">
        <v>58</v>
      </c>
      <c r="B60" s="37"/>
      <c r="C60" s="23" t="s">
        <v>582</v>
      </c>
      <c r="D60" s="23" t="s">
        <v>145</v>
      </c>
      <c r="E60" s="23" t="s">
        <v>630</v>
      </c>
      <c r="F60" s="4" t="s">
        <v>596</v>
      </c>
    </row>
    <row r="61" spans="1:6" s="21" customFormat="1" ht="30" customHeight="1">
      <c r="A61" s="4">
        <v>59</v>
      </c>
      <c r="B61" s="37"/>
      <c r="C61" s="23" t="s">
        <v>598</v>
      </c>
      <c r="D61" s="23" t="s">
        <v>599</v>
      </c>
      <c r="E61" s="22" t="s">
        <v>600</v>
      </c>
      <c r="F61" s="4" t="s">
        <v>601</v>
      </c>
    </row>
    <row r="62" spans="1:6" s="21" customFormat="1" ht="30" customHeight="1">
      <c r="A62" s="4">
        <v>60</v>
      </c>
      <c r="B62" s="37"/>
      <c r="C62" s="23" t="s">
        <v>598</v>
      </c>
      <c r="D62" s="23" t="s">
        <v>607</v>
      </c>
      <c r="E62" s="22" t="s">
        <v>608</v>
      </c>
      <c r="F62" s="4" t="s">
        <v>613</v>
      </c>
    </row>
    <row r="63" spans="1:6" s="21" customFormat="1" ht="30" customHeight="1">
      <c r="A63" s="4">
        <v>61</v>
      </c>
      <c r="B63" s="37"/>
      <c r="C63" s="23" t="s">
        <v>598</v>
      </c>
      <c r="D63" s="23" t="s">
        <v>615</v>
      </c>
      <c r="E63" s="22" t="s">
        <v>616</v>
      </c>
      <c r="F63" s="4" t="s">
        <v>619</v>
      </c>
    </row>
  </sheetData>
  <sheetProtection/>
  <mergeCells count="34">
    <mergeCell ref="E54:E55"/>
    <mergeCell ref="B45:B48"/>
    <mergeCell ref="C45:C48"/>
    <mergeCell ref="B59:B63"/>
    <mergeCell ref="B50:B53"/>
    <mergeCell ref="B54:B57"/>
    <mergeCell ref="C54:C55"/>
    <mergeCell ref="D54:D55"/>
    <mergeCell ref="D45:D48"/>
    <mergeCell ref="E45:E48"/>
    <mergeCell ref="B32:B36"/>
    <mergeCell ref="B37:B40"/>
    <mergeCell ref="B41:B43"/>
    <mergeCell ref="B28:B30"/>
    <mergeCell ref="C28:C30"/>
    <mergeCell ref="D28:D30"/>
    <mergeCell ref="E28:E30"/>
    <mergeCell ref="E7:E9"/>
    <mergeCell ref="D23:D27"/>
    <mergeCell ref="E23:E27"/>
    <mergeCell ref="B11:B12"/>
    <mergeCell ref="B21:B22"/>
    <mergeCell ref="B23:B27"/>
    <mergeCell ref="C23:C27"/>
    <mergeCell ref="A1:F1"/>
    <mergeCell ref="B3:B4"/>
    <mergeCell ref="E17:E18"/>
    <mergeCell ref="B7:B9"/>
    <mergeCell ref="C7:C9"/>
    <mergeCell ref="B15:B16"/>
    <mergeCell ref="B17:B20"/>
    <mergeCell ref="C17:C18"/>
    <mergeCell ref="D17:D18"/>
    <mergeCell ref="D7:D9"/>
  </mergeCells>
  <printOptions horizontalCentered="1"/>
  <pageMargins left="0.15748031496062992" right="0.15748031496062992" top="0.7874015748031497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李雪琼</dc:creator>
  <cp:keywords/>
  <dc:description/>
  <cp:lastModifiedBy>李雪琼</cp:lastModifiedBy>
  <cp:lastPrinted>2020-11-30T00:37:25Z</cp:lastPrinted>
  <dcterms:created xsi:type="dcterms:W3CDTF">2020-09-26T08:58:58Z</dcterms:created>
  <dcterms:modified xsi:type="dcterms:W3CDTF">2020-11-30T03:51:54Z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