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综合!$A$3:$K$63</definedName>
    <definedName name="_xlnm.Print_Titles" localSheetId="0">综合!$3:$3</definedName>
  </definedNames>
  <calcPr calcId="144525"/>
</workbook>
</file>

<file path=xl/sharedStrings.xml><?xml version="1.0" encoding="utf-8"?>
<sst xmlns="http://schemas.openxmlformats.org/spreadsheetml/2006/main" count="272">
  <si>
    <t>附件：</t>
  </si>
  <si>
    <t>安宁市2020年部分事业单位公开招聘工作人员进入面试人员名单</t>
  </si>
  <si>
    <t>序号</t>
  </si>
  <si>
    <t>报考单位</t>
  </si>
  <si>
    <t>报考岗位</t>
  </si>
  <si>
    <t>岗位代码</t>
  </si>
  <si>
    <t>准考证号</t>
  </si>
  <si>
    <t>姓名</t>
  </si>
  <si>
    <t>职业能力倾向测验</t>
  </si>
  <si>
    <t>综合类综合应用能力</t>
  </si>
  <si>
    <t>总成绩</t>
  </si>
  <si>
    <t>是否进入面试</t>
  </si>
  <si>
    <t>备注</t>
  </si>
  <si>
    <t>安宁市信访服务中心</t>
  </si>
  <si>
    <t>会计</t>
  </si>
  <si>
    <t>59001</t>
  </si>
  <si>
    <t>20260785623</t>
  </si>
  <si>
    <t>钟云静</t>
  </si>
  <si>
    <t>81.47</t>
  </si>
  <si>
    <t>68.0</t>
  </si>
  <si>
    <t>是</t>
  </si>
  <si>
    <t>20260445128</t>
  </si>
  <si>
    <t>欧良回</t>
  </si>
  <si>
    <t>77.48</t>
  </si>
  <si>
    <t>65.5</t>
  </si>
  <si>
    <t>20261851512</t>
  </si>
  <si>
    <t>赵洪芬</t>
  </si>
  <si>
    <t>71.03</t>
  </si>
  <si>
    <t>70.5</t>
  </si>
  <si>
    <t>安宁市机关事务管理局</t>
  </si>
  <si>
    <t>59002</t>
  </si>
  <si>
    <t>20261440721</t>
  </si>
  <si>
    <t>郭睿娴</t>
  </si>
  <si>
    <t>73.77</t>
  </si>
  <si>
    <t>69.0</t>
  </si>
  <si>
    <t>20262262421</t>
  </si>
  <si>
    <t>史晶</t>
  </si>
  <si>
    <t>72.17</t>
  </si>
  <si>
    <t>68.5</t>
  </si>
  <si>
    <t>20261955024</t>
  </si>
  <si>
    <t>宋理洁</t>
  </si>
  <si>
    <t>67.61</t>
  </si>
  <si>
    <t>72.5</t>
  </si>
  <si>
    <t>安宁市招商局</t>
  </si>
  <si>
    <t>招商服务</t>
  </si>
  <si>
    <t>59004</t>
  </si>
  <si>
    <t>20261338106</t>
  </si>
  <si>
    <t>刘道书</t>
  </si>
  <si>
    <t>71.78</t>
  </si>
  <si>
    <t>72.0</t>
  </si>
  <si>
    <t>20260788525</t>
  </si>
  <si>
    <t>唐方菂</t>
  </si>
  <si>
    <t>77.23</t>
  </si>
  <si>
    <t>66.25</t>
  </si>
  <si>
    <t>20261126406</t>
  </si>
  <si>
    <t>李淑颖</t>
  </si>
  <si>
    <t>75.27</t>
  </si>
  <si>
    <t>67.75</t>
  </si>
  <si>
    <t>59005</t>
  </si>
  <si>
    <t>20262057623</t>
  </si>
  <si>
    <t>周晓姣</t>
  </si>
  <si>
    <t>68.32</t>
  </si>
  <si>
    <t>72.75</t>
  </si>
  <si>
    <t>20261442308</t>
  </si>
  <si>
    <t>马欣雨</t>
  </si>
  <si>
    <t>20260327204</t>
  </si>
  <si>
    <t>骆雨檬</t>
  </si>
  <si>
    <t>72.33</t>
  </si>
  <si>
    <t>67.5</t>
  </si>
  <si>
    <t>安宁市殡葬管理所</t>
  </si>
  <si>
    <t>59006</t>
  </si>
  <si>
    <t>20260782801</t>
  </si>
  <si>
    <t>李元</t>
  </si>
  <si>
    <t>74.69</t>
  </si>
  <si>
    <t>20260672112</t>
  </si>
  <si>
    <t>沈红蓉</t>
  </si>
  <si>
    <t>68.45</t>
  </si>
  <si>
    <t>70.0</t>
  </si>
  <si>
    <t>20261335724</t>
  </si>
  <si>
    <t>李莲</t>
  </si>
  <si>
    <t>74.61</t>
  </si>
  <si>
    <t>62.25</t>
  </si>
  <si>
    <t>安宁市房地产交易管理所</t>
  </si>
  <si>
    <t>工程管理</t>
  </si>
  <si>
    <t>59007</t>
  </si>
  <si>
    <t>20260106112</t>
  </si>
  <si>
    <t>袁钰茹</t>
  </si>
  <si>
    <t>77.1</t>
  </si>
  <si>
    <t>20260219822</t>
  </si>
  <si>
    <t>顾峥</t>
  </si>
  <si>
    <t>76.07</t>
  </si>
  <si>
    <t>66.75</t>
  </si>
  <si>
    <t>20261336807</t>
  </si>
  <si>
    <t>罗李琳</t>
  </si>
  <si>
    <t>安宁市退役军人服务中心</t>
  </si>
  <si>
    <t>59008</t>
  </si>
  <si>
    <t>20262262207</t>
  </si>
  <si>
    <t>汪菁煜</t>
  </si>
  <si>
    <t>77.82</t>
  </si>
  <si>
    <t>68.75</t>
  </si>
  <si>
    <t>20261851424</t>
  </si>
  <si>
    <t>刘文慧</t>
  </si>
  <si>
    <t>74.93</t>
  </si>
  <si>
    <t>66.5</t>
  </si>
  <si>
    <t>20260212826</t>
  </si>
  <si>
    <t>周李鑫</t>
  </si>
  <si>
    <t>72.52</t>
  </si>
  <si>
    <t>安宁市林业和草原防灭火监测中心</t>
  </si>
  <si>
    <t>森林保护1</t>
  </si>
  <si>
    <t>59009</t>
  </si>
  <si>
    <t>20260916720</t>
  </si>
  <si>
    <t>高剑</t>
  </si>
  <si>
    <t>73.3</t>
  </si>
  <si>
    <t>20261647105</t>
  </si>
  <si>
    <t>罗力榕</t>
  </si>
  <si>
    <t>65.37</t>
  </si>
  <si>
    <t>20262160101</t>
  </si>
  <si>
    <t>陈华祥</t>
  </si>
  <si>
    <t>66.79</t>
  </si>
  <si>
    <t>森林保护2</t>
  </si>
  <si>
    <t>59010</t>
  </si>
  <si>
    <t>20262262101</t>
  </si>
  <si>
    <t>李雪</t>
  </si>
  <si>
    <t>73.91</t>
  </si>
  <si>
    <t>64.75</t>
  </si>
  <si>
    <t>20260104705</t>
  </si>
  <si>
    <t>李诗琦</t>
  </si>
  <si>
    <t>70.7</t>
  </si>
  <si>
    <t>20260674006</t>
  </si>
  <si>
    <t>陈阳</t>
  </si>
  <si>
    <t>70.03</t>
  </si>
  <si>
    <t>62.75</t>
  </si>
  <si>
    <t>安宁市地方统计调查队</t>
  </si>
  <si>
    <t>财务</t>
  </si>
  <si>
    <t>59011</t>
  </si>
  <si>
    <t>20260780115</t>
  </si>
  <si>
    <t>梅羽晋</t>
  </si>
  <si>
    <t>74.02</t>
  </si>
  <si>
    <t>20261234108</t>
  </si>
  <si>
    <t>周志娟</t>
  </si>
  <si>
    <t>70.89</t>
  </si>
  <si>
    <t>20261336622</t>
  </si>
  <si>
    <t>阳清</t>
  </si>
  <si>
    <t>68.26</t>
  </si>
  <si>
    <t>69.5</t>
  </si>
  <si>
    <t>安宁市统计局县街街道办事处统计站</t>
  </si>
  <si>
    <t>统计员</t>
  </si>
  <si>
    <t>59012</t>
  </si>
  <si>
    <t>20260657515</t>
  </si>
  <si>
    <t>蔡顺娥</t>
  </si>
  <si>
    <t>80.64</t>
  </si>
  <si>
    <t>20260213614</t>
  </si>
  <si>
    <t>郑星晔</t>
  </si>
  <si>
    <t>75.82</t>
  </si>
  <si>
    <t>20260107317</t>
  </si>
  <si>
    <t>胡东男</t>
  </si>
  <si>
    <t>71.0</t>
  </si>
  <si>
    <t>云南昆钢医院</t>
  </si>
  <si>
    <t>59013</t>
  </si>
  <si>
    <t>20260678905</t>
  </si>
  <si>
    <t>高蓉</t>
  </si>
  <si>
    <t>66.26</t>
  </si>
  <si>
    <t>20260216229</t>
  </si>
  <si>
    <t>谢振怡</t>
  </si>
  <si>
    <t>61.8</t>
  </si>
  <si>
    <t>20261954828</t>
  </si>
  <si>
    <t>任昱廷</t>
  </si>
  <si>
    <t>52.8</t>
  </si>
  <si>
    <t>安宁市人民政府八街街道办事处社会保障综合服务中心</t>
  </si>
  <si>
    <t>59014</t>
  </si>
  <si>
    <t>20260659320</t>
  </si>
  <si>
    <t>刘洋</t>
  </si>
  <si>
    <t>70.91</t>
  </si>
  <si>
    <t>20261954515</t>
  </si>
  <si>
    <t>罗瑞娇</t>
  </si>
  <si>
    <t>73.11</t>
  </si>
  <si>
    <t>20261126624</t>
  </si>
  <si>
    <t>陈倩文</t>
  </si>
  <si>
    <t>71.19</t>
  </si>
  <si>
    <t>69.25</t>
  </si>
  <si>
    <t>安宁市人民政府八街街道办事处文化综合服务中心</t>
  </si>
  <si>
    <t>综合管理</t>
  </si>
  <si>
    <t>59015</t>
  </si>
  <si>
    <t>20260211611</t>
  </si>
  <si>
    <t>李万蒂</t>
  </si>
  <si>
    <t>74.25</t>
  </si>
  <si>
    <t>20260911608</t>
  </si>
  <si>
    <t>普琳</t>
  </si>
  <si>
    <t>67.73</t>
  </si>
  <si>
    <t>71.5</t>
  </si>
  <si>
    <t>20260555213</t>
  </si>
  <si>
    <t>曹爱玲</t>
  </si>
  <si>
    <t>76.31</t>
  </si>
  <si>
    <t>安宁市人民政府八街街道办事处综合执法队</t>
  </si>
  <si>
    <t>综合执法</t>
  </si>
  <si>
    <t>59016</t>
  </si>
  <si>
    <t>20260673415</t>
  </si>
  <si>
    <t>骆信木</t>
  </si>
  <si>
    <t>76.26</t>
  </si>
  <si>
    <t>64.5</t>
  </si>
  <si>
    <t>20261442212</t>
  </si>
  <si>
    <t>李全芳</t>
  </si>
  <si>
    <t>68.53</t>
  </si>
  <si>
    <t>20260675808</t>
  </si>
  <si>
    <t>64.89</t>
  </si>
  <si>
    <t>安宁市人民政府青龙街道办事处文化综合服务中心</t>
  </si>
  <si>
    <t>旅游文化专干1</t>
  </si>
  <si>
    <t>59017</t>
  </si>
  <si>
    <t>20261748323</t>
  </si>
  <si>
    <t>王文超</t>
  </si>
  <si>
    <t>73.49</t>
  </si>
  <si>
    <t>75.75</t>
  </si>
  <si>
    <t xml:space="preserve"> </t>
  </si>
  <si>
    <t>20261335425</t>
  </si>
  <si>
    <t>黄霄</t>
  </si>
  <si>
    <t>76.9</t>
  </si>
  <si>
    <t>20262056715</t>
  </si>
  <si>
    <t>李霖</t>
  </si>
  <si>
    <t>72.64</t>
  </si>
  <si>
    <t>70.75</t>
  </si>
  <si>
    <t>旅游文化专干2</t>
  </si>
  <si>
    <t>59018</t>
  </si>
  <si>
    <t>20261543512</t>
  </si>
  <si>
    <t>杨笛</t>
  </si>
  <si>
    <t>80.3</t>
  </si>
  <si>
    <t>20260787426</t>
  </si>
  <si>
    <t>李依繁</t>
  </si>
  <si>
    <t>80.89</t>
  </si>
  <si>
    <t>63.75</t>
  </si>
  <si>
    <t>20261230425</t>
  </si>
  <si>
    <t>高瞄瞄</t>
  </si>
  <si>
    <t>76.32</t>
  </si>
  <si>
    <t>安宁市人民政府禄脿街道办事处文化综合服务中心</t>
  </si>
  <si>
    <t>群众文化</t>
  </si>
  <si>
    <t>59019</t>
  </si>
  <si>
    <t>20260449827</t>
  </si>
  <si>
    <t>付琳梅</t>
  </si>
  <si>
    <t>72.36</t>
  </si>
  <si>
    <t>20260333327</t>
  </si>
  <si>
    <t>杨珮潇</t>
  </si>
  <si>
    <t>72.11</t>
  </si>
  <si>
    <t>68.25</t>
  </si>
  <si>
    <t>20260555923</t>
  </si>
  <si>
    <t>朱景芳</t>
  </si>
  <si>
    <t>73.02</t>
  </si>
  <si>
    <t>65.75</t>
  </si>
  <si>
    <t>安宁市人民政府禄脿街道办事处应急管理综合服务中心</t>
  </si>
  <si>
    <t>应急管理</t>
  </si>
  <si>
    <t>59020</t>
  </si>
  <si>
    <t>20260217922</t>
  </si>
  <si>
    <t>虞智雄</t>
  </si>
  <si>
    <t>65.85</t>
  </si>
  <si>
    <t>70.25</t>
  </si>
  <si>
    <t>20261233906</t>
  </si>
  <si>
    <t>李阳</t>
  </si>
  <si>
    <t>65.32</t>
  </si>
  <si>
    <t>20261024117</t>
  </si>
  <si>
    <t>王颖</t>
  </si>
  <si>
    <t>65.18</t>
  </si>
  <si>
    <t>安宁市残疾人综合服务中心</t>
  </si>
  <si>
    <t>综合管理岗</t>
  </si>
  <si>
    <t>59021</t>
  </si>
  <si>
    <t>20261646528</t>
  </si>
  <si>
    <t>张娜</t>
  </si>
  <si>
    <t>71.44</t>
  </si>
  <si>
    <t>20261956607</t>
  </si>
  <si>
    <t>周涛</t>
  </si>
  <si>
    <t>66.44</t>
  </si>
  <si>
    <t>67.25</t>
  </si>
  <si>
    <t>20260806318</t>
  </si>
  <si>
    <t>丁田响</t>
  </si>
  <si>
    <t>57.95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</si>
</sst>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/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0" fontId="0" fillId="0" borderId="5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3"/>
  <sheetViews>
    <sheetView tabSelected="1" workbookViewId="0">
      <selection activeCell="N51" sqref="N51"/>
    </sheetView>
  </sheetViews>
  <sheetFormatPr defaultColWidth="9" defaultRowHeight="13.5"/>
  <cols>
    <col min="1" max="1" width="3.75" customWidth="1"/>
    <col min="2" max="2" width="25" customWidth="1"/>
    <col min="3" max="3" width="14.25" customWidth="1"/>
    <col min="4" max="4" width="12.375" customWidth="1"/>
    <col min="5" max="5" width="12.75" customWidth="1"/>
    <col min="6" max="6" width="10.125" customWidth="1"/>
    <col min="7" max="7" width="9.625" customWidth="1"/>
    <col min="8" max="8" width="11.625" customWidth="1"/>
    <col min="9" max="9" width="10.5" customWidth="1"/>
    <col min="10" max="10" width="8.375" customWidth="1"/>
    <col min="11" max="11" width="8.75" customWidth="1"/>
  </cols>
  <sheetData>
    <row r="1" ht="22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63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6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12" t="s">
        <v>10</v>
      </c>
      <c r="J3" s="7" t="s">
        <v>11</v>
      </c>
      <c r="K3" s="12" t="s">
        <v>12</v>
      </c>
    </row>
    <row r="4" s="1" customFormat="1" ht="35" customHeight="1" spans="1:11">
      <c r="A4" s="8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10" t="s">
        <v>17</v>
      </c>
      <c r="G4" s="11" t="s">
        <v>18</v>
      </c>
      <c r="H4" s="11" t="s">
        <v>19</v>
      </c>
      <c r="I4" s="11">
        <f>G4+H4</f>
        <v>149.47</v>
      </c>
      <c r="J4" s="11" t="s">
        <v>20</v>
      </c>
      <c r="K4" s="13"/>
    </row>
    <row r="5" s="1" customFormat="1" ht="35" customHeight="1" spans="1:11">
      <c r="A5" s="8">
        <v>2</v>
      </c>
      <c r="B5" s="9" t="s">
        <v>13</v>
      </c>
      <c r="C5" s="9" t="s">
        <v>14</v>
      </c>
      <c r="D5" s="9" t="s">
        <v>15</v>
      </c>
      <c r="E5" s="9" t="s">
        <v>21</v>
      </c>
      <c r="F5" s="10" t="s">
        <v>22</v>
      </c>
      <c r="G5" s="11" t="s">
        <v>23</v>
      </c>
      <c r="H5" s="11" t="s">
        <v>24</v>
      </c>
      <c r="I5" s="14">
        <f>G5+H5</f>
        <v>142.98</v>
      </c>
      <c r="J5" s="11" t="s">
        <v>20</v>
      </c>
      <c r="K5" s="13"/>
    </row>
    <row r="6" s="1" customFormat="1" ht="35" customHeight="1" spans="1:11">
      <c r="A6" s="8">
        <v>3</v>
      </c>
      <c r="B6" s="9" t="s">
        <v>13</v>
      </c>
      <c r="C6" s="9" t="s">
        <v>14</v>
      </c>
      <c r="D6" s="9" t="s">
        <v>15</v>
      </c>
      <c r="E6" s="9" t="s">
        <v>25</v>
      </c>
      <c r="F6" s="10" t="s">
        <v>26</v>
      </c>
      <c r="G6" s="11" t="s">
        <v>27</v>
      </c>
      <c r="H6" s="11" t="s">
        <v>28</v>
      </c>
      <c r="I6" s="11">
        <f>G6+H6</f>
        <v>141.53</v>
      </c>
      <c r="J6" s="11" t="s">
        <v>20</v>
      </c>
      <c r="K6" s="13"/>
    </row>
    <row r="7" s="1" customFormat="1" ht="35" customHeight="1" spans="1:11">
      <c r="A7" s="8">
        <v>4</v>
      </c>
      <c r="B7" s="9" t="s">
        <v>29</v>
      </c>
      <c r="C7" s="9" t="s">
        <v>14</v>
      </c>
      <c r="D7" s="9" t="s">
        <v>30</v>
      </c>
      <c r="E7" s="9" t="s">
        <v>31</v>
      </c>
      <c r="F7" s="10" t="s">
        <v>32</v>
      </c>
      <c r="G7" s="11" t="s">
        <v>33</v>
      </c>
      <c r="H7" s="11" t="s">
        <v>34</v>
      </c>
      <c r="I7" s="11">
        <f t="shared" ref="I7:I48" si="0">G7+H7</f>
        <v>142.77</v>
      </c>
      <c r="J7" s="11" t="s">
        <v>20</v>
      </c>
      <c r="K7" s="13"/>
    </row>
    <row r="8" s="1" customFormat="1" ht="35" customHeight="1" spans="1:11">
      <c r="A8" s="8">
        <v>5</v>
      </c>
      <c r="B8" s="9" t="s">
        <v>29</v>
      </c>
      <c r="C8" s="9" t="s">
        <v>14</v>
      </c>
      <c r="D8" s="9" t="s">
        <v>30</v>
      </c>
      <c r="E8" s="9" t="s">
        <v>35</v>
      </c>
      <c r="F8" s="10" t="s">
        <v>36</v>
      </c>
      <c r="G8" s="11" t="s">
        <v>37</v>
      </c>
      <c r="H8" s="11" t="s">
        <v>38</v>
      </c>
      <c r="I8" s="11">
        <f t="shared" si="0"/>
        <v>140.67</v>
      </c>
      <c r="J8" s="11" t="s">
        <v>20</v>
      </c>
      <c r="K8" s="13"/>
    </row>
    <row r="9" s="1" customFormat="1" ht="35" customHeight="1" spans="1:11">
      <c r="A9" s="8">
        <v>6</v>
      </c>
      <c r="B9" s="9" t="s">
        <v>29</v>
      </c>
      <c r="C9" s="9" t="s">
        <v>14</v>
      </c>
      <c r="D9" s="9" t="s">
        <v>30</v>
      </c>
      <c r="E9" s="9" t="s">
        <v>39</v>
      </c>
      <c r="F9" s="10" t="s">
        <v>40</v>
      </c>
      <c r="G9" s="11" t="s">
        <v>41</v>
      </c>
      <c r="H9" s="11" t="s">
        <v>42</v>
      </c>
      <c r="I9" s="11">
        <f t="shared" si="0"/>
        <v>140.11</v>
      </c>
      <c r="J9" s="11" t="s">
        <v>20</v>
      </c>
      <c r="K9" s="13"/>
    </row>
    <row r="10" s="1" customFormat="1" ht="35" customHeight="1" spans="1:11">
      <c r="A10" s="8">
        <v>7</v>
      </c>
      <c r="B10" s="9" t="s">
        <v>43</v>
      </c>
      <c r="C10" s="9" t="s">
        <v>44</v>
      </c>
      <c r="D10" s="9" t="s">
        <v>45</v>
      </c>
      <c r="E10" s="9" t="s">
        <v>46</v>
      </c>
      <c r="F10" s="10" t="s">
        <v>47</v>
      </c>
      <c r="G10" s="11" t="s">
        <v>48</v>
      </c>
      <c r="H10" s="11" t="s">
        <v>49</v>
      </c>
      <c r="I10" s="11">
        <f t="shared" si="0"/>
        <v>143.78</v>
      </c>
      <c r="J10" s="11" t="s">
        <v>20</v>
      </c>
      <c r="K10" s="13"/>
    </row>
    <row r="11" s="1" customFormat="1" ht="35" customHeight="1" spans="1:11">
      <c r="A11" s="8">
        <v>8</v>
      </c>
      <c r="B11" s="9" t="s">
        <v>43</v>
      </c>
      <c r="C11" s="9" t="s">
        <v>44</v>
      </c>
      <c r="D11" s="9" t="s">
        <v>45</v>
      </c>
      <c r="E11" s="9" t="s">
        <v>50</v>
      </c>
      <c r="F11" s="10" t="s">
        <v>51</v>
      </c>
      <c r="G11" s="11" t="s">
        <v>52</v>
      </c>
      <c r="H11" s="11" t="s">
        <v>53</v>
      </c>
      <c r="I11" s="11">
        <f t="shared" si="0"/>
        <v>143.48</v>
      </c>
      <c r="J11" s="11" t="s">
        <v>20</v>
      </c>
      <c r="K11" s="13"/>
    </row>
    <row r="12" s="1" customFormat="1" ht="35" customHeight="1" spans="1:11">
      <c r="A12" s="8">
        <v>9</v>
      </c>
      <c r="B12" s="9" t="s">
        <v>43</v>
      </c>
      <c r="C12" s="9" t="s">
        <v>44</v>
      </c>
      <c r="D12" s="9" t="s">
        <v>45</v>
      </c>
      <c r="E12" s="9" t="s">
        <v>54</v>
      </c>
      <c r="F12" s="10" t="s">
        <v>55</v>
      </c>
      <c r="G12" s="11" t="s">
        <v>56</v>
      </c>
      <c r="H12" s="11" t="s">
        <v>57</v>
      </c>
      <c r="I12" s="11">
        <f t="shared" si="0"/>
        <v>143.02</v>
      </c>
      <c r="J12" s="11" t="s">
        <v>20</v>
      </c>
      <c r="K12" s="13"/>
    </row>
    <row r="13" s="1" customFormat="1" ht="35" customHeight="1" spans="1:11">
      <c r="A13" s="8">
        <v>10</v>
      </c>
      <c r="B13" s="9" t="s">
        <v>43</v>
      </c>
      <c r="C13" s="9" t="s">
        <v>14</v>
      </c>
      <c r="D13" s="9" t="s">
        <v>58</v>
      </c>
      <c r="E13" s="9" t="s">
        <v>59</v>
      </c>
      <c r="F13" s="10" t="s">
        <v>60</v>
      </c>
      <c r="G13" s="11" t="s">
        <v>61</v>
      </c>
      <c r="H13" s="11" t="s">
        <v>62</v>
      </c>
      <c r="I13" s="11">
        <f t="shared" si="0"/>
        <v>141.07</v>
      </c>
      <c r="J13" s="11" t="s">
        <v>20</v>
      </c>
      <c r="K13" s="13"/>
    </row>
    <row r="14" s="1" customFormat="1" ht="35" customHeight="1" spans="1:11">
      <c r="A14" s="8">
        <v>11</v>
      </c>
      <c r="B14" s="9" t="s">
        <v>43</v>
      </c>
      <c r="C14" s="9" t="s">
        <v>14</v>
      </c>
      <c r="D14" s="9" t="s">
        <v>58</v>
      </c>
      <c r="E14" s="9" t="s">
        <v>63</v>
      </c>
      <c r="F14" s="10" t="s">
        <v>64</v>
      </c>
      <c r="G14" s="11" t="s">
        <v>49</v>
      </c>
      <c r="H14" s="11" t="s">
        <v>34</v>
      </c>
      <c r="I14" s="11">
        <f t="shared" si="0"/>
        <v>141</v>
      </c>
      <c r="J14" s="11" t="s">
        <v>20</v>
      </c>
      <c r="K14" s="13"/>
    </row>
    <row r="15" s="1" customFormat="1" ht="35" customHeight="1" spans="1:11">
      <c r="A15" s="8">
        <v>12</v>
      </c>
      <c r="B15" s="9" t="s">
        <v>43</v>
      </c>
      <c r="C15" s="9" t="s">
        <v>14</v>
      </c>
      <c r="D15" s="9" t="s">
        <v>58</v>
      </c>
      <c r="E15" s="9" t="s">
        <v>65</v>
      </c>
      <c r="F15" s="10" t="s">
        <v>66</v>
      </c>
      <c r="G15" s="11" t="s">
        <v>67</v>
      </c>
      <c r="H15" s="11" t="s">
        <v>68</v>
      </c>
      <c r="I15" s="11">
        <f t="shared" si="0"/>
        <v>139.83</v>
      </c>
      <c r="J15" s="11" t="s">
        <v>20</v>
      </c>
      <c r="K15" s="13"/>
    </row>
    <row r="16" s="1" customFormat="1" ht="35" customHeight="1" spans="1:11">
      <c r="A16" s="8">
        <v>13</v>
      </c>
      <c r="B16" s="9" t="s">
        <v>69</v>
      </c>
      <c r="C16" s="9" t="s">
        <v>14</v>
      </c>
      <c r="D16" s="9" t="s">
        <v>70</v>
      </c>
      <c r="E16" s="9" t="s">
        <v>71</v>
      </c>
      <c r="F16" s="10" t="s">
        <v>72</v>
      </c>
      <c r="G16" s="11" t="s">
        <v>73</v>
      </c>
      <c r="H16" s="11" t="s">
        <v>24</v>
      </c>
      <c r="I16" s="11">
        <f t="shared" si="0"/>
        <v>140.19</v>
      </c>
      <c r="J16" s="11" t="s">
        <v>20</v>
      </c>
      <c r="K16" s="13"/>
    </row>
    <row r="17" s="1" customFormat="1" ht="35" customHeight="1" spans="1:11">
      <c r="A17" s="8">
        <v>14</v>
      </c>
      <c r="B17" s="9" t="s">
        <v>69</v>
      </c>
      <c r="C17" s="9" t="s">
        <v>14</v>
      </c>
      <c r="D17" s="9" t="s">
        <v>70</v>
      </c>
      <c r="E17" s="9" t="s">
        <v>74</v>
      </c>
      <c r="F17" s="10" t="s">
        <v>75</v>
      </c>
      <c r="G17" s="11" t="s">
        <v>76</v>
      </c>
      <c r="H17" s="11" t="s">
        <v>77</v>
      </c>
      <c r="I17" s="11">
        <f t="shared" si="0"/>
        <v>138.45</v>
      </c>
      <c r="J17" s="11" t="s">
        <v>20</v>
      </c>
      <c r="K17" s="13"/>
    </row>
    <row r="18" s="1" customFormat="1" ht="35" customHeight="1" spans="1:11">
      <c r="A18" s="8">
        <v>15</v>
      </c>
      <c r="B18" s="9" t="s">
        <v>69</v>
      </c>
      <c r="C18" s="9" t="s">
        <v>14</v>
      </c>
      <c r="D18" s="9" t="s">
        <v>70</v>
      </c>
      <c r="E18" s="9" t="s">
        <v>78</v>
      </c>
      <c r="F18" s="10" t="s">
        <v>79</v>
      </c>
      <c r="G18" s="11" t="s">
        <v>80</v>
      </c>
      <c r="H18" s="11" t="s">
        <v>81</v>
      </c>
      <c r="I18" s="11">
        <f t="shared" si="0"/>
        <v>136.86</v>
      </c>
      <c r="J18" s="11" t="s">
        <v>20</v>
      </c>
      <c r="K18" s="13"/>
    </row>
    <row r="19" s="1" customFormat="1" ht="35" customHeight="1" spans="1:11">
      <c r="A19" s="8">
        <v>16</v>
      </c>
      <c r="B19" s="9" t="s">
        <v>82</v>
      </c>
      <c r="C19" s="9" t="s">
        <v>83</v>
      </c>
      <c r="D19" s="9" t="s">
        <v>84</v>
      </c>
      <c r="E19" s="9" t="s">
        <v>85</v>
      </c>
      <c r="F19" s="10" t="s">
        <v>86</v>
      </c>
      <c r="G19" s="11" t="s">
        <v>87</v>
      </c>
      <c r="H19" s="11" t="s">
        <v>57</v>
      </c>
      <c r="I19" s="11">
        <f t="shared" si="0"/>
        <v>144.85</v>
      </c>
      <c r="J19" s="11" t="s">
        <v>20</v>
      </c>
      <c r="K19" s="13"/>
    </row>
    <row r="20" s="1" customFormat="1" ht="35" customHeight="1" spans="1:11">
      <c r="A20" s="8">
        <v>17</v>
      </c>
      <c r="B20" s="9" t="s">
        <v>82</v>
      </c>
      <c r="C20" s="9" t="s">
        <v>83</v>
      </c>
      <c r="D20" s="9" t="s">
        <v>84</v>
      </c>
      <c r="E20" s="9" t="s">
        <v>88</v>
      </c>
      <c r="F20" s="10" t="s">
        <v>89</v>
      </c>
      <c r="G20" s="11" t="s">
        <v>90</v>
      </c>
      <c r="H20" s="11" t="s">
        <v>91</v>
      </c>
      <c r="I20" s="11">
        <f t="shared" si="0"/>
        <v>142.82</v>
      </c>
      <c r="J20" s="11" t="s">
        <v>20</v>
      </c>
      <c r="K20" s="13"/>
    </row>
    <row r="21" s="1" customFormat="1" ht="35" customHeight="1" spans="1:11">
      <c r="A21" s="8">
        <v>18</v>
      </c>
      <c r="B21" s="9" t="s">
        <v>82</v>
      </c>
      <c r="C21" s="9" t="s">
        <v>83</v>
      </c>
      <c r="D21" s="9" t="s">
        <v>84</v>
      </c>
      <c r="E21" s="9" t="s">
        <v>92</v>
      </c>
      <c r="F21" s="10" t="s">
        <v>93</v>
      </c>
      <c r="G21" s="11" t="s">
        <v>49</v>
      </c>
      <c r="H21" s="11" t="s">
        <v>77</v>
      </c>
      <c r="I21" s="11">
        <f t="shared" si="0"/>
        <v>142</v>
      </c>
      <c r="J21" s="11" t="s">
        <v>20</v>
      </c>
      <c r="K21" s="13"/>
    </row>
    <row r="22" s="1" customFormat="1" ht="35" customHeight="1" spans="1:11">
      <c r="A22" s="8">
        <v>19</v>
      </c>
      <c r="B22" s="9" t="s">
        <v>94</v>
      </c>
      <c r="C22" s="9" t="s">
        <v>14</v>
      </c>
      <c r="D22" s="9" t="s">
        <v>95</v>
      </c>
      <c r="E22" s="9" t="s">
        <v>96</v>
      </c>
      <c r="F22" s="10" t="s">
        <v>97</v>
      </c>
      <c r="G22" s="11" t="s">
        <v>98</v>
      </c>
      <c r="H22" s="11" t="s">
        <v>99</v>
      </c>
      <c r="I22" s="11">
        <f t="shared" si="0"/>
        <v>146.57</v>
      </c>
      <c r="J22" s="11" t="s">
        <v>20</v>
      </c>
      <c r="K22" s="13"/>
    </row>
    <row r="23" s="1" customFormat="1" ht="35" customHeight="1" spans="1:11">
      <c r="A23" s="8">
        <v>20</v>
      </c>
      <c r="B23" s="9" t="s">
        <v>94</v>
      </c>
      <c r="C23" s="9" t="s">
        <v>14</v>
      </c>
      <c r="D23" s="9" t="s">
        <v>95</v>
      </c>
      <c r="E23" s="9" t="s">
        <v>100</v>
      </c>
      <c r="F23" s="10" t="s">
        <v>101</v>
      </c>
      <c r="G23" s="11" t="s">
        <v>102</v>
      </c>
      <c r="H23" s="11" t="s">
        <v>103</v>
      </c>
      <c r="I23" s="11">
        <f t="shared" si="0"/>
        <v>141.43</v>
      </c>
      <c r="J23" s="11" t="s">
        <v>20</v>
      </c>
      <c r="K23" s="13"/>
    </row>
    <row r="24" s="1" customFormat="1" ht="35" customHeight="1" spans="1:11">
      <c r="A24" s="8">
        <v>21</v>
      </c>
      <c r="B24" s="9" t="s">
        <v>94</v>
      </c>
      <c r="C24" s="9" t="s">
        <v>14</v>
      </c>
      <c r="D24" s="9" t="s">
        <v>95</v>
      </c>
      <c r="E24" s="9" t="s">
        <v>104</v>
      </c>
      <c r="F24" s="10" t="s">
        <v>105</v>
      </c>
      <c r="G24" s="11" t="s">
        <v>106</v>
      </c>
      <c r="H24" s="11" t="s">
        <v>99</v>
      </c>
      <c r="I24" s="11">
        <f t="shared" si="0"/>
        <v>141.27</v>
      </c>
      <c r="J24" s="11" t="s">
        <v>20</v>
      </c>
      <c r="K24" s="13"/>
    </row>
    <row r="25" s="1" customFormat="1" ht="35" customHeight="1" spans="1:11">
      <c r="A25" s="8">
        <v>22</v>
      </c>
      <c r="B25" s="9" t="s">
        <v>107</v>
      </c>
      <c r="C25" s="9" t="s">
        <v>108</v>
      </c>
      <c r="D25" s="9" t="s">
        <v>109</v>
      </c>
      <c r="E25" s="9" t="s">
        <v>110</v>
      </c>
      <c r="F25" s="10" t="s">
        <v>111</v>
      </c>
      <c r="G25" s="11" t="s">
        <v>112</v>
      </c>
      <c r="H25" s="11" t="s">
        <v>81</v>
      </c>
      <c r="I25" s="11">
        <f t="shared" si="0"/>
        <v>135.55</v>
      </c>
      <c r="J25" s="11" t="s">
        <v>20</v>
      </c>
      <c r="K25" s="13"/>
    </row>
    <row r="26" s="1" customFormat="1" ht="35" customHeight="1" spans="1:11">
      <c r="A26" s="8">
        <v>23</v>
      </c>
      <c r="B26" s="9" t="s">
        <v>107</v>
      </c>
      <c r="C26" s="9" t="s">
        <v>108</v>
      </c>
      <c r="D26" s="9" t="s">
        <v>109</v>
      </c>
      <c r="E26" s="9" t="s">
        <v>113</v>
      </c>
      <c r="F26" s="10" t="s">
        <v>114</v>
      </c>
      <c r="G26" s="11" t="s">
        <v>115</v>
      </c>
      <c r="H26" s="11" t="s">
        <v>38</v>
      </c>
      <c r="I26" s="11">
        <f t="shared" si="0"/>
        <v>133.87</v>
      </c>
      <c r="J26" s="11" t="s">
        <v>20</v>
      </c>
      <c r="K26" s="13"/>
    </row>
    <row r="27" s="1" customFormat="1" ht="35" customHeight="1" spans="1:11">
      <c r="A27" s="8">
        <v>24</v>
      </c>
      <c r="B27" s="9" t="s">
        <v>107</v>
      </c>
      <c r="C27" s="9" t="s">
        <v>108</v>
      </c>
      <c r="D27" s="9" t="s">
        <v>109</v>
      </c>
      <c r="E27" s="9" t="s">
        <v>116</v>
      </c>
      <c r="F27" s="10" t="s">
        <v>117</v>
      </c>
      <c r="G27" s="11" t="s">
        <v>118</v>
      </c>
      <c r="H27" s="11" t="s">
        <v>91</v>
      </c>
      <c r="I27" s="11">
        <f t="shared" si="0"/>
        <v>133.54</v>
      </c>
      <c r="J27" s="11" t="s">
        <v>20</v>
      </c>
      <c r="K27" s="13"/>
    </row>
    <row r="28" s="1" customFormat="1" ht="35" customHeight="1" spans="1:11">
      <c r="A28" s="8">
        <v>25</v>
      </c>
      <c r="B28" s="9" t="s">
        <v>107</v>
      </c>
      <c r="C28" s="9" t="s">
        <v>119</v>
      </c>
      <c r="D28" s="9" t="s">
        <v>120</v>
      </c>
      <c r="E28" s="9" t="s">
        <v>121</v>
      </c>
      <c r="F28" s="10" t="s">
        <v>122</v>
      </c>
      <c r="G28" s="11" t="s">
        <v>123</v>
      </c>
      <c r="H28" s="11" t="s">
        <v>124</v>
      </c>
      <c r="I28" s="11">
        <f t="shared" si="0"/>
        <v>138.66</v>
      </c>
      <c r="J28" s="11" t="s">
        <v>20</v>
      </c>
      <c r="K28" s="13"/>
    </row>
    <row r="29" s="1" customFormat="1" ht="35" customHeight="1" spans="1:11">
      <c r="A29" s="8">
        <v>26</v>
      </c>
      <c r="B29" s="9" t="s">
        <v>107</v>
      </c>
      <c r="C29" s="9" t="s">
        <v>119</v>
      </c>
      <c r="D29" s="9" t="s">
        <v>120</v>
      </c>
      <c r="E29" s="9" t="s">
        <v>125</v>
      </c>
      <c r="F29" s="10" t="s">
        <v>126</v>
      </c>
      <c r="G29" s="11" t="s">
        <v>127</v>
      </c>
      <c r="H29" s="11" t="s">
        <v>81</v>
      </c>
      <c r="I29" s="11">
        <f t="shared" si="0"/>
        <v>132.95</v>
      </c>
      <c r="J29" s="11" t="s">
        <v>20</v>
      </c>
      <c r="K29" s="13"/>
    </row>
    <row r="30" s="1" customFormat="1" ht="35" customHeight="1" spans="1:11">
      <c r="A30" s="8">
        <v>27</v>
      </c>
      <c r="B30" s="9" t="s">
        <v>107</v>
      </c>
      <c r="C30" s="9" t="s">
        <v>119</v>
      </c>
      <c r="D30" s="9" t="s">
        <v>120</v>
      </c>
      <c r="E30" s="9" t="s">
        <v>128</v>
      </c>
      <c r="F30" s="10" t="s">
        <v>129</v>
      </c>
      <c r="G30" s="11" t="s">
        <v>130</v>
      </c>
      <c r="H30" s="11" t="s">
        <v>131</v>
      </c>
      <c r="I30" s="11">
        <f t="shared" si="0"/>
        <v>132.78</v>
      </c>
      <c r="J30" s="11" t="s">
        <v>20</v>
      </c>
      <c r="K30" s="13"/>
    </row>
    <row r="31" s="1" customFormat="1" ht="35" customHeight="1" spans="1:11">
      <c r="A31" s="8">
        <v>28</v>
      </c>
      <c r="B31" s="9" t="s">
        <v>132</v>
      </c>
      <c r="C31" s="9" t="s">
        <v>133</v>
      </c>
      <c r="D31" s="9" t="s">
        <v>134</v>
      </c>
      <c r="E31" s="9" t="s">
        <v>135</v>
      </c>
      <c r="F31" s="10" t="s">
        <v>136</v>
      </c>
      <c r="G31" s="11" t="s">
        <v>137</v>
      </c>
      <c r="H31" s="11" t="s">
        <v>19</v>
      </c>
      <c r="I31" s="11">
        <f t="shared" si="0"/>
        <v>142.02</v>
      </c>
      <c r="J31" s="11" t="s">
        <v>20</v>
      </c>
      <c r="K31" s="13"/>
    </row>
    <row r="32" s="1" customFormat="1" ht="35" customHeight="1" spans="1:11">
      <c r="A32" s="8">
        <v>29</v>
      </c>
      <c r="B32" s="9" t="s">
        <v>132</v>
      </c>
      <c r="C32" s="9" t="s">
        <v>133</v>
      </c>
      <c r="D32" s="9" t="s">
        <v>134</v>
      </c>
      <c r="E32" s="9" t="s">
        <v>138</v>
      </c>
      <c r="F32" s="10" t="s">
        <v>139</v>
      </c>
      <c r="G32" s="11" t="s">
        <v>140</v>
      </c>
      <c r="H32" s="11" t="s">
        <v>99</v>
      </c>
      <c r="I32" s="11">
        <f t="shared" si="0"/>
        <v>139.64</v>
      </c>
      <c r="J32" s="11" t="s">
        <v>20</v>
      </c>
      <c r="K32" s="13"/>
    </row>
    <row r="33" s="1" customFormat="1" ht="35" customHeight="1" spans="1:11">
      <c r="A33" s="8">
        <v>30</v>
      </c>
      <c r="B33" s="9" t="s">
        <v>132</v>
      </c>
      <c r="C33" s="9" t="s">
        <v>133</v>
      </c>
      <c r="D33" s="9" t="s">
        <v>134</v>
      </c>
      <c r="E33" s="9" t="s">
        <v>141</v>
      </c>
      <c r="F33" s="10" t="s">
        <v>142</v>
      </c>
      <c r="G33" s="11" t="s">
        <v>143</v>
      </c>
      <c r="H33" s="11" t="s">
        <v>144</v>
      </c>
      <c r="I33" s="11">
        <f t="shared" si="0"/>
        <v>137.76</v>
      </c>
      <c r="J33" s="11" t="s">
        <v>20</v>
      </c>
      <c r="K33" s="13"/>
    </row>
    <row r="34" s="1" customFormat="1" ht="35" customHeight="1" spans="1:11">
      <c r="A34" s="8">
        <v>31</v>
      </c>
      <c r="B34" s="9" t="s">
        <v>145</v>
      </c>
      <c r="C34" s="9" t="s">
        <v>146</v>
      </c>
      <c r="D34" s="9" t="s">
        <v>147</v>
      </c>
      <c r="E34" s="9" t="s">
        <v>148</v>
      </c>
      <c r="F34" s="10" t="s">
        <v>149</v>
      </c>
      <c r="G34" s="11" t="s">
        <v>150</v>
      </c>
      <c r="H34" s="11" t="s">
        <v>99</v>
      </c>
      <c r="I34" s="11">
        <f t="shared" si="0"/>
        <v>149.39</v>
      </c>
      <c r="J34" s="11" t="s">
        <v>20</v>
      </c>
      <c r="K34" s="13"/>
    </row>
    <row r="35" s="1" customFormat="1" ht="35" customHeight="1" spans="1:11">
      <c r="A35" s="8">
        <v>32</v>
      </c>
      <c r="B35" s="9" t="s">
        <v>145</v>
      </c>
      <c r="C35" s="9" t="s">
        <v>146</v>
      </c>
      <c r="D35" s="9" t="s">
        <v>147</v>
      </c>
      <c r="E35" s="9" t="s">
        <v>151</v>
      </c>
      <c r="F35" s="10" t="s">
        <v>152</v>
      </c>
      <c r="G35" s="11" t="s">
        <v>153</v>
      </c>
      <c r="H35" s="11" t="s">
        <v>57</v>
      </c>
      <c r="I35" s="11">
        <f t="shared" si="0"/>
        <v>143.57</v>
      </c>
      <c r="J35" s="11" t="s">
        <v>20</v>
      </c>
      <c r="K35" s="13"/>
    </row>
    <row r="36" s="1" customFormat="1" ht="35" customHeight="1" spans="1:11">
      <c r="A36" s="8">
        <v>33</v>
      </c>
      <c r="B36" s="9" t="s">
        <v>145</v>
      </c>
      <c r="C36" s="9" t="s">
        <v>146</v>
      </c>
      <c r="D36" s="9" t="s">
        <v>147</v>
      </c>
      <c r="E36" s="9" t="s">
        <v>154</v>
      </c>
      <c r="F36" s="10" t="s">
        <v>155</v>
      </c>
      <c r="G36" s="11" t="s">
        <v>156</v>
      </c>
      <c r="H36" s="11" t="s">
        <v>34</v>
      </c>
      <c r="I36" s="11">
        <f t="shared" si="0"/>
        <v>140</v>
      </c>
      <c r="J36" s="11" t="s">
        <v>20</v>
      </c>
      <c r="K36" s="13"/>
    </row>
    <row r="37" s="1" customFormat="1" ht="35" customHeight="1" spans="1:11">
      <c r="A37" s="8">
        <v>34</v>
      </c>
      <c r="B37" s="9" t="s">
        <v>157</v>
      </c>
      <c r="C37" s="9" t="s">
        <v>133</v>
      </c>
      <c r="D37" s="9" t="s">
        <v>158</v>
      </c>
      <c r="E37" s="9" t="s">
        <v>159</v>
      </c>
      <c r="F37" s="10" t="s">
        <v>160</v>
      </c>
      <c r="G37" s="11" t="s">
        <v>161</v>
      </c>
      <c r="H37" s="11" t="s">
        <v>99</v>
      </c>
      <c r="I37" s="11">
        <f t="shared" si="0"/>
        <v>135.01</v>
      </c>
      <c r="J37" s="11" t="s">
        <v>20</v>
      </c>
      <c r="K37" s="13"/>
    </row>
    <row r="38" s="1" customFormat="1" ht="35" customHeight="1" spans="1:11">
      <c r="A38" s="8">
        <v>35</v>
      </c>
      <c r="B38" s="9" t="s">
        <v>157</v>
      </c>
      <c r="C38" s="9" t="s">
        <v>133</v>
      </c>
      <c r="D38" s="9" t="s">
        <v>158</v>
      </c>
      <c r="E38" s="9" t="s">
        <v>162</v>
      </c>
      <c r="F38" s="10" t="s">
        <v>163</v>
      </c>
      <c r="G38" s="11" t="s">
        <v>164</v>
      </c>
      <c r="H38" s="11" t="s">
        <v>24</v>
      </c>
      <c r="I38" s="11">
        <f t="shared" si="0"/>
        <v>127.3</v>
      </c>
      <c r="J38" s="11" t="s">
        <v>20</v>
      </c>
      <c r="K38" s="13"/>
    </row>
    <row r="39" s="1" customFormat="1" ht="35" customHeight="1" spans="1:11">
      <c r="A39" s="8">
        <v>36</v>
      </c>
      <c r="B39" s="9" t="s">
        <v>157</v>
      </c>
      <c r="C39" s="9" t="s">
        <v>133</v>
      </c>
      <c r="D39" s="9" t="s">
        <v>158</v>
      </c>
      <c r="E39" s="9" t="s">
        <v>165</v>
      </c>
      <c r="F39" s="10" t="s">
        <v>166</v>
      </c>
      <c r="G39" s="11" t="s">
        <v>167</v>
      </c>
      <c r="H39" s="11" t="s">
        <v>124</v>
      </c>
      <c r="I39" s="11">
        <f t="shared" si="0"/>
        <v>117.55</v>
      </c>
      <c r="J39" s="11" t="s">
        <v>20</v>
      </c>
      <c r="K39" s="13"/>
    </row>
    <row r="40" s="1" customFormat="1" ht="35" customHeight="1" spans="1:11">
      <c r="A40" s="8">
        <v>37</v>
      </c>
      <c r="B40" s="9" t="s">
        <v>168</v>
      </c>
      <c r="C40" s="9" t="s">
        <v>14</v>
      </c>
      <c r="D40" s="9" t="s">
        <v>169</v>
      </c>
      <c r="E40" s="9" t="s">
        <v>170</v>
      </c>
      <c r="F40" s="10" t="s">
        <v>171</v>
      </c>
      <c r="G40" s="11" t="s">
        <v>172</v>
      </c>
      <c r="H40" s="11" t="s">
        <v>77</v>
      </c>
      <c r="I40" s="11">
        <f t="shared" si="0"/>
        <v>140.91</v>
      </c>
      <c r="J40" s="11" t="s">
        <v>20</v>
      </c>
      <c r="K40" s="13"/>
    </row>
    <row r="41" s="1" customFormat="1" ht="35" customHeight="1" spans="1:11">
      <c r="A41" s="8">
        <v>38</v>
      </c>
      <c r="B41" s="9" t="s">
        <v>168</v>
      </c>
      <c r="C41" s="9" t="s">
        <v>14</v>
      </c>
      <c r="D41" s="9" t="s">
        <v>169</v>
      </c>
      <c r="E41" s="9" t="s">
        <v>173</v>
      </c>
      <c r="F41" s="10" t="s">
        <v>174</v>
      </c>
      <c r="G41" s="11" t="s">
        <v>175</v>
      </c>
      <c r="H41" s="11" t="s">
        <v>57</v>
      </c>
      <c r="I41" s="11">
        <f t="shared" si="0"/>
        <v>140.86</v>
      </c>
      <c r="J41" s="11" t="s">
        <v>20</v>
      </c>
      <c r="K41" s="13"/>
    </row>
    <row r="42" s="1" customFormat="1" ht="35" customHeight="1" spans="1:11">
      <c r="A42" s="8">
        <v>39</v>
      </c>
      <c r="B42" s="9" t="s">
        <v>168</v>
      </c>
      <c r="C42" s="9" t="s">
        <v>14</v>
      </c>
      <c r="D42" s="9" t="s">
        <v>169</v>
      </c>
      <c r="E42" s="9" t="s">
        <v>176</v>
      </c>
      <c r="F42" s="10" t="s">
        <v>177</v>
      </c>
      <c r="G42" s="11" t="s">
        <v>178</v>
      </c>
      <c r="H42" s="11" t="s">
        <v>179</v>
      </c>
      <c r="I42" s="11">
        <f t="shared" si="0"/>
        <v>140.44</v>
      </c>
      <c r="J42" s="11" t="s">
        <v>20</v>
      </c>
      <c r="K42" s="13"/>
    </row>
    <row r="43" s="1" customFormat="1" ht="35" customHeight="1" spans="1:11">
      <c r="A43" s="8">
        <v>40</v>
      </c>
      <c r="B43" s="9" t="s">
        <v>180</v>
      </c>
      <c r="C43" s="9" t="s">
        <v>181</v>
      </c>
      <c r="D43" s="9" t="s">
        <v>182</v>
      </c>
      <c r="E43" s="9" t="s">
        <v>183</v>
      </c>
      <c r="F43" s="10" t="s">
        <v>184</v>
      </c>
      <c r="G43" s="11" t="s">
        <v>27</v>
      </c>
      <c r="H43" s="11" t="s">
        <v>185</v>
      </c>
      <c r="I43" s="11">
        <f t="shared" si="0"/>
        <v>145.28</v>
      </c>
      <c r="J43" s="11" t="s">
        <v>20</v>
      </c>
      <c r="K43" s="13"/>
    </row>
    <row r="44" s="1" customFormat="1" ht="35" customHeight="1" spans="1:11">
      <c r="A44" s="8">
        <v>41</v>
      </c>
      <c r="B44" s="9" t="s">
        <v>180</v>
      </c>
      <c r="C44" s="9" t="s">
        <v>181</v>
      </c>
      <c r="D44" s="9" t="s">
        <v>182</v>
      </c>
      <c r="E44" s="9" t="s">
        <v>186</v>
      </c>
      <c r="F44" s="10" t="s">
        <v>187</v>
      </c>
      <c r="G44" s="11" t="s">
        <v>188</v>
      </c>
      <c r="H44" s="11" t="s">
        <v>189</v>
      </c>
      <c r="I44" s="11">
        <f t="shared" si="0"/>
        <v>139.23</v>
      </c>
      <c r="J44" s="11" t="s">
        <v>20</v>
      </c>
      <c r="K44" s="13"/>
    </row>
    <row r="45" s="1" customFormat="1" ht="35" customHeight="1" spans="1:11">
      <c r="A45" s="8">
        <v>42</v>
      </c>
      <c r="B45" s="9" t="s">
        <v>180</v>
      </c>
      <c r="C45" s="9" t="s">
        <v>181</v>
      </c>
      <c r="D45" s="9" t="s">
        <v>182</v>
      </c>
      <c r="E45" s="9" t="s">
        <v>190</v>
      </c>
      <c r="F45" s="10" t="s">
        <v>191</v>
      </c>
      <c r="G45" s="11" t="s">
        <v>192</v>
      </c>
      <c r="H45" s="11" t="s">
        <v>131</v>
      </c>
      <c r="I45" s="11">
        <f t="shared" si="0"/>
        <v>139.06</v>
      </c>
      <c r="J45" s="11" t="s">
        <v>20</v>
      </c>
      <c r="K45" s="13"/>
    </row>
    <row r="46" s="1" customFormat="1" ht="35" customHeight="1" spans="1:11">
      <c r="A46" s="8">
        <v>43</v>
      </c>
      <c r="B46" s="9" t="s">
        <v>193</v>
      </c>
      <c r="C46" s="9" t="s">
        <v>194</v>
      </c>
      <c r="D46" s="9" t="s">
        <v>195</v>
      </c>
      <c r="E46" s="9" t="s">
        <v>196</v>
      </c>
      <c r="F46" s="10" t="s">
        <v>197</v>
      </c>
      <c r="G46" s="11" t="s">
        <v>198</v>
      </c>
      <c r="H46" s="11" t="s">
        <v>199</v>
      </c>
      <c r="I46" s="11">
        <f t="shared" si="0"/>
        <v>140.76</v>
      </c>
      <c r="J46" s="11" t="s">
        <v>20</v>
      </c>
      <c r="K46" s="13"/>
    </row>
    <row r="47" s="1" customFormat="1" ht="35" customHeight="1" spans="1:11">
      <c r="A47" s="8">
        <v>44</v>
      </c>
      <c r="B47" s="9" t="s">
        <v>193</v>
      </c>
      <c r="C47" s="9" t="s">
        <v>194</v>
      </c>
      <c r="D47" s="9" t="s">
        <v>195</v>
      </c>
      <c r="E47" s="9" t="s">
        <v>200</v>
      </c>
      <c r="F47" s="10" t="s">
        <v>201</v>
      </c>
      <c r="G47" s="11" t="s">
        <v>202</v>
      </c>
      <c r="H47" s="11" t="s">
        <v>77</v>
      </c>
      <c r="I47" s="11">
        <f t="shared" si="0"/>
        <v>138.53</v>
      </c>
      <c r="J47" s="11" t="s">
        <v>20</v>
      </c>
      <c r="K47" s="13"/>
    </row>
    <row r="48" s="1" customFormat="1" ht="35" customHeight="1" spans="1:11">
      <c r="A48" s="8">
        <v>45</v>
      </c>
      <c r="B48" s="9" t="s">
        <v>193</v>
      </c>
      <c r="C48" s="9" t="s">
        <v>194</v>
      </c>
      <c r="D48" s="9" t="s">
        <v>195</v>
      </c>
      <c r="E48" s="9" t="s">
        <v>203</v>
      </c>
      <c r="F48" s="10" t="s">
        <v>160</v>
      </c>
      <c r="G48" s="11" t="s">
        <v>204</v>
      </c>
      <c r="H48" s="11" t="s">
        <v>77</v>
      </c>
      <c r="I48" s="11">
        <f t="shared" si="0"/>
        <v>134.89</v>
      </c>
      <c r="J48" s="11" t="s">
        <v>20</v>
      </c>
      <c r="K48" s="13"/>
    </row>
    <row r="49" s="1" customFormat="1" ht="35" customHeight="1" spans="1:16">
      <c r="A49" s="8">
        <v>46</v>
      </c>
      <c r="B49" s="9" t="s">
        <v>205</v>
      </c>
      <c r="C49" s="9" t="s">
        <v>206</v>
      </c>
      <c r="D49" s="9" t="s">
        <v>207</v>
      </c>
      <c r="E49" s="9" t="s">
        <v>208</v>
      </c>
      <c r="F49" s="10" t="s">
        <v>209</v>
      </c>
      <c r="G49" s="11" t="s">
        <v>210</v>
      </c>
      <c r="H49" s="11" t="s">
        <v>211</v>
      </c>
      <c r="I49" s="11">
        <f t="shared" ref="I49:I63" si="1">G49+H49</f>
        <v>149.24</v>
      </c>
      <c r="J49" s="11" t="s">
        <v>20</v>
      </c>
      <c r="K49" s="13"/>
      <c r="P49" s="1" t="s">
        <v>212</v>
      </c>
    </row>
    <row r="50" s="1" customFormat="1" ht="35" customHeight="1" spans="1:11">
      <c r="A50" s="8">
        <v>47</v>
      </c>
      <c r="B50" s="9" t="s">
        <v>205</v>
      </c>
      <c r="C50" s="9" t="s">
        <v>206</v>
      </c>
      <c r="D50" s="9" t="s">
        <v>207</v>
      </c>
      <c r="E50" s="9" t="s">
        <v>213</v>
      </c>
      <c r="F50" s="10" t="s">
        <v>214</v>
      </c>
      <c r="G50" s="11" t="s">
        <v>215</v>
      </c>
      <c r="H50" s="11" t="s">
        <v>179</v>
      </c>
      <c r="I50" s="11">
        <f t="shared" si="1"/>
        <v>146.15</v>
      </c>
      <c r="J50" s="11" t="s">
        <v>20</v>
      </c>
      <c r="K50" s="13"/>
    </row>
    <row r="51" s="1" customFormat="1" ht="35" customHeight="1" spans="1:11">
      <c r="A51" s="8">
        <v>48</v>
      </c>
      <c r="B51" s="9" t="s">
        <v>205</v>
      </c>
      <c r="C51" s="9" t="s">
        <v>206</v>
      </c>
      <c r="D51" s="9" t="s">
        <v>207</v>
      </c>
      <c r="E51" s="9" t="s">
        <v>216</v>
      </c>
      <c r="F51" s="10" t="s">
        <v>217</v>
      </c>
      <c r="G51" s="11" t="s">
        <v>218</v>
      </c>
      <c r="H51" s="11" t="s">
        <v>219</v>
      </c>
      <c r="I51" s="11">
        <f t="shared" si="1"/>
        <v>143.39</v>
      </c>
      <c r="J51" s="11" t="s">
        <v>20</v>
      </c>
      <c r="K51" s="13"/>
    </row>
    <row r="52" s="1" customFormat="1" ht="35" customHeight="1" spans="1:11">
      <c r="A52" s="8">
        <v>49</v>
      </c>
      <c r="B52" s="9" t="s">
        <v>205</v>
      </c>
      <c r="C52" s="9" t="s">
        <v>220</v>
      </c>
      <c r="D52" s="9" t="s">
        <v>221</v>
      </c>
      <c r="E52" s="9" t="s">
        <v>222</v>
      </c>
      <c r="F52" s="10" t="s">
        <v>223</v>
      </c>
      <c r="G52" s="11" t="s">
        <v>224</v>
      </c>
      <c r="H52" s="11" t="s">
        <v>19</v>
      </c>
      <c r="I52" s="11">
        <f t="shared" si="1"/>
        <v>148.3</v>
      </c>
      <c r="J52" s="11" t="s">
        <v>20</v>
      </c>
      <c r="K52" s="13"/>
    </row>
    <row r="53" s="1" customFormat="1" ht="35" customHeight="1" spans="1:11">
      <c r="A53" s="8">
        <v>50</v>
      </c>
      <c r="B53" s="9" t="s">
        <v>205</v>
      </c>
      <c r="C53" s="9" t="s">
        <v>220</v>
      </c>
      <c r="D53" s="9" t="s">
        <v>221</v>
      </c>
      <c r="E53" s="9" t="s">
        <v>225</v>
      </c>
      <c r="F53" s="10" t="s">
        <v>226</v>
      </c>
      <c r="G53" s="11" t="s">
        <v>227</v>
      </c>
      <c r="H53" s="11" t="s">
        <v>228</v>
      </c>
      <c r="I53" s="11">
        <f t="shared" si="1"/>
        <v>144.64</v>
      </c>
      <c r="J53" s="11" t="s">
        <v>20</v>
      </c>
      <c r="K53" s="13"/>
    </row>
    <row r="54" s="1" customFormat="1" ht="35" customHeight="1" spans="1:11">
      <c r="A54" s="8">
        <v>51</v>
      </c>
      <c r="B54" s="9" t="s">
        <v>205</v>
      </c>
      <c r="C54" s="9" t="s">
        <v>220</v>
      </c>
      <c r="D54" s="9" t="s">
        <v>221</v>
      </c>
      <c r="E54" s="9" t="s">
        <v>229</v>
      </c>
      <c r="F54" s="10" t="s">
        <v>230</v>
      </c>
      <c r="G54" s="11" t="s">
        <v>231</v>
      </c>
      <c r="H54" s="11" t="s">
        <v>19</v>
      </c>
      <c r="I54" s="11">
        <f t="shared" si="1"/>
        <v>144.32</v>
      </c>
      <c r="J54" s="11" t="s">
        <v>20</v>
      </c>
      <c r="K54" s="13"/>
    </row>
    <row r="55" s="1" customFormat="1" ht="35" customHeight="1" spans="1:11">
      <c r="A55" s="8">
        <v>52</v>
      </c>
      <c r="B55" s="9" t="s">
        <v>232</v>
      </c>
      <c r="C55" s="9" t="s">
        <v>233</v>
      </c>
      <c r="D55" s="9" t="s">
        <v>234</v>
      </c>
      <c r="E55" s="9" t="s">
        <v>235</v>
      </c>
      <c r="F55" s="10" t="s">
        <v>236</v>
      </c>
      <c r="G55" s="11" t="s">
        <v>237</v>
      </c>
      <c r="H55" s="11" t="s">
        <v>156</v>
      </c>
      <c r="I55" s="11">
        <f t="shared" si="1"/>
        <v>143.36</v>
      </c>
      <c r="J55" s="11" t="s">
        <v>20</v>
      </c>
      <c r="K55" s="13"/>
    </row>
    <row r="56" s="1" customFormat="1" ht="35" customHeight="1" spans="1:11">
      <c r="A56" s="8">
        <v>53</v>
      </c>
      <c r="B56" s="9" t="s">
        <v>232</v>
      </c>
      <c r="C56" s="9" t="s">
        <v>233</v>
      </c>
      <c r="D56" s="9" t="s">
        <v>234</v>
      </c>
      <c r="E56" s="9" t="s">
        <v>238</v>
      </c>
      <c r="F56" s="10" t="s">
        <v>239</v>
      </c>
      <c r="G56" s="11" t="s">
        <v>240</v>
      </c>
      <c r="H56" s="11" t="s">
        <v>241</v>
      </c>
      <c r="I56" s="11">
        <f t="shared" si="1"/>
        <v>140.36</v>
      </c>
      <c r="J56" s="11" t="s">
        <v>20</v>
      </c>
      <c r="K56" s="13"/>
    </row>
    <row r="57" s="1" customFormat="1" ht="35" customHeight="1" spans="1:11">
      <c r="A57" s="8">
        <v>54</v>
      </c>
      <c r="B57" s="9" t="s">
        <v>232</v>
      </c>
      <c r="C57" s="9" t="s">
        <v>233</v>
      </c>
      <c r="D57" s="9" t="s">
        <v>234</v>
      </c>
      <c r="E57" s="9" t="s">
        <v>242</v>
      </c>
      <c r="F57" s="10" t="s">
        <v>243</v>
      </c>
      <c r="G57" s="11" t="s">
        <v>244</v>
      </c>
      <c r="H57" s="11" t="s">
        <v>245</v>
      </c>
      <c r="I57" s="11">
        <f t="shared" si="1"/>
        <v>138.77</v>
      </c>
      <c r="J57" s="11" t="s">
        <v>20</v>
      </c>
      <c r="K57" s="13"/>
    </row>
    <row r="58" s="1" customFormat="1" ht="35" customHeight="1" spans="1:11">
      <c r="A58" s="8">
        <v>55</v>
      </c>
      <c r="B58" s="9" t="s">
        <v>246</v>
      </c>
      <c r="C58" s="9" t="s">
        <v>247</v>
      </c>
      <c r="D58" s="9" t="s">
        <v>248</v>
      </c>
      <c r="E58" s="9" t="s">
        <v>249</v>
      </c>
      <c r="F58" s="10" t="s">
        <v>250</v>
      </c>
      <c r="G58" s="11" t="s">
        <v>251</v>
      </c>
      <c r="H58" s="11" t="s">
        <v>252</v>
      </c>
      <c r="I58" s="11">
        <f t="shared" si="1"/>
        <v>136.1</v>
      </c>
      <c r="J58" s="11" t="s">
        <v>20</v>
      </c>
      <c r="K58" s="13"/>
    </row>
    <row r="59" s="1" customFormat="1" ht="35" customHeight="1" spans="1:11">
      <c r="A59" s="8">
        <v>56</v>
      </c>
      <c r="B59" s="9" t="s">
        <v>246</v>
      </c>
      <c r="C59" s="9" t="s">
        <v>247</v>
      </c>
      <c r="D59" s="9" t="s">
        <v>248</v>
      </c>
      <c r="E59" s="9" t="s">
        <v>253</v>
      </c>
      <c r="F59" s="10" t="s">
        <v>254</v>
      </c>
      <c r="G59" s="11" t="s">
        <v>255</v>
      </c>
      <c r="H59" s="11" t="s">
        <v>144</v>
      </c>
      <c r="I59" s="11">
        <f t="shared" si="1"/>
        <v>134.82</v>
      </c>
      <c r="J59" s="11" t="s">
        <v>20</v>
      </c>
      <c r="K59" s="13"/>
    </row>
    <row r="60" s="1" customFormat="1" ht="35" customHeight="1" spans="1:11">
      <c r="A60" s="8">
        <v>57</v>
      </c>
      <c r="B60" s="9" t="s">
        <v>246</v>
      </c>
      <c r="C60" s="9" t="s">
        <v>247</v>
      </c>
      <c r="D60" s="9" t="s">
        <v>248</v>
      </c>
      <c r="E60" s="9" t="s">
        <v>256</v>
      </c>
      <c r="F60" s="10" t="s">
        <v>257</v>
      </c>
      <c r="G60" s="11" t="s">
        <v>258</v>
      </c>
      <c r="H60" s="11" t="s">
        <v>99</v>
      </c>
      <c r="I60" s="11">
        <f t="shared" si="1"/>
        <v>133.93</v>
      </c>
      <c r="J60" s="11" t="s">
        <v>20</v>
      </c>
      <c r="K60" s="13"/>
    </row>
    <row r="61" s="1" customFormat="1" ht="35" customHeight="1" spans="1:11">
      <c r="A61" s="8">
        <v>58</v>
      </c>
      <c r="B61" s="9" t="s">
        <v>259</v>
      </c>
      <c r="C61" s="9" t="s">
        <v>260</v>
      </c>
      <c r="D61" s="9" t="s">
        <v>261</v>
      </c>
      <c r="E61" s="9" t="s">
        <v>262</v>
      </c>
      <c r="F61" s="10" t="s">
        <v>263</v>
      </c>
      <c r="G61" s="11" t="s">
        <v>264</v>
      </c>
      <c r="H61" s="11" t="s">
        <v>24</v>
      </c>
      <c r="I61" s="11">
        <f t="shared" si="1"/>
        <v>136.94</v>
      </c>
      <c r="J61" s="11" t="s">
        <v>20</v>
      </c>
      <c r="K61" s="13"/>
    </row>
    <row r="62" s="1" customFormat="1" ht="35" customHeight="1" spans="1:11">
      <c r="A62" s="8">
        <v>59</v>
      </c>
      <c r="B62" s="9" t="s">
        <v>259</v>
      </c>
      <c r="C62" s="9" t="s">
        <v>260</v>
      </c>
      <c r="D62" s="9" t="s">
        <v>261</v>
      </c>
      <c r="E62" s="9" t="s">
        <v>265</v>
      </c>
      <c r="F62" s="10" t="s">
        <v>266</v>
      </c>
      <c r="G62" s="11" t="s">
        <v>267</v>
      </c>
      <c r="H62" s="11" t="s">
        <v>268</v>
      </c>
      <c r="I62" s="11">
        <f t="shared" si="1"/>
        <v>133.69</v>
      </c>
      <c r="J62" s="11" t="s">
        <v>20</v>
      </c>
      <c r="K62" s="13"/>
    </row>
    <row r="63" s="1" customFormat="1" ht="35" customHeight="1" spans="1:11">
      <c r="A63" s="8">
        <v>60</v>
      </c>
      <c r="B63" s="9" t="s">
        <v>259</v>
      </c>
      <c r="C63" s="9" t="s">
        <v>260</v>
      </c>
      <c r="D63" s="9" t="s">
        <v>261</v>
      </c>
      <c r="E63" s="9" t="s">
        <v>269</v>
      </c>
      <c r="F63" s="10" t="s">
        <v>270</v>
      </c>
      <c r="G63" s="11" t="s">
        <v>271</v>
      </c>
      <c r="H63" s="11" t="s">
        <v>124</v>
      </c>
      <c r="I63" s="11">
        <f t="shared" si="1"/>
        <v>122.7</v>
      </c>
      <c r="J63" s="11" t="s">
        <v>20</v>
      </c>
      <c r="K63" s="13"/>
    </row>
  </sheetData>
  <sortState ref="A2:M1665">
    <sortCondition ref="D2:D1665"/>
    <sortCondition ref="I2:I1665" descending="1"/>
  </sortState>
  <mergeCells count="2">
    <mergeCell ref="A1:K1"/>
    <mergeCell ref="A2:K2"/>
  </mergeCells>
  <printOptions horizontalCentered="1"/>
  <pageMargins left="0" right="0" top="0.393055555555556" bottom="0.196527777777778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综合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DELL</cp:lastModifiedBy>
  <dcterms:created xsi:type="dcterms:W3CDTF">2020-11-12T07:26:00Z</dcterms:created>
  <dcterms:modified xsi:type="dcterms:W3CDTF">2020-12-01T06:52:12Z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