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第四批事业单位" sheetId="1" r:id="rId1"/>
  </sheets>
  <definedNames>
    <definedName name="_xlnm._FilterDatabase" localSheetId="0" hidden="1">第四批事业单位!$B$1:$I$96</definedName>
    <definedName name="_xlnm.Print_Titles" localSheetId="0">第四批事业单位!$6:$6</definedName>
  </definedNames>
  <calcPr calcId="144525"/>
</workbook>
</file>

<file path=xl/sharedStrings.xml><?xml version="1.0" encoding="utf-8"?>
<sst xmlns="http://schemas.openxmlformats.org/spreadsheetml/2006/main" count="379" uniqueCount="234">
  <si>
    <t>2020年郑州市市属事业单位公开招聘高学历（硕研起点）人才
进入面试环节人员名单和笔试成绩</t>
  </si>
  <si>
    <t>1、免笔试直接进入面试人员名单</t>
  </si>
  <si>
    <t>序号</t>
  </si>
  <si>
    <t>姓名</t>
  </si>
  <si>
    <t>招聘岗位</t>
  </si>
  <si>
    <t>报考单位</t>
  </si>
  <si>
    <t>免笔试
原因</t>
  </si>
  <si>
    <t>笔试成绩</t>
  </si>
  <si>
    <t>备注</t>
  </si>
  <si>
    <t>张露月</t>
  </si>
  <si>
    <t>郑州市蔬菜研究所</t>
  </si>
  <si>
    <t>博士</t>
  </si>
  <si>
    <t>根据公告要求，博士及副高职称以上人员报考硕研起点岗位，可以免笔试直接进入面试，其笔试成绩按照相同专业岗位进入面试人员的笔试平均成绩计算。</t>
  </si>
  <si>
    <t>2、笔试后进入面试人员名单及笔试成绩</t>
  </si>
  <si>
    <t>准考证号</t>
  </si>
  <si>
    <t>公共基础</t>
  </si>
  <si>
    <t>职业能力测试（卫生类专业知识）</t>
  </si>
  <si>
    <t>最终成绩</t>
  </si>
  <si>
    <t>排名</t>
  </si>
  <si>
    <t>20111010919</t>
  </si>
  <si>
    <t>张彬</t>
  </si>
  <si>
    <t>郑州市保障性住房中心</t>
  </si>
  <si>
    <t>1001</t>
  </si>
  <si>
    <t>20111011121</t>
  </si>
  <si>
    <t>梅子玮</t>
  </si>
  <si>
    <t>20111010323</t>
  </si>
  <si>
    <t>郭佳敏</t>
  </si>
  <si>
    <t>20111010128</t>
  </si>
  <si>
    <t>鲁培鑫</t>
  </si>
  <si>
    <t>1002</t>
  </si>
  <si>
    <t>20111011223</t>
  </si>
  <si>
    <t>王晓彤</t>
  </si>
  <si>
    <t>20111011222</t>
  </si>
  <si>
    <t>文小爽</t>
  </si>
  <si>
    <t>20111010917</t>
  </si>
  <si>
    <t>程璞</t>
  </si>
  <si>
    <t>1003</t>
  </si>
  <si>
    <t>20111010118</t>
  </si>
  <si>
    <t>崔志潞</t>
  </si>
  <si>
    <t>20111011208</t>
  </si>
  <si>
    <t>闫盼盼</t>
  </si>
  <si>
    <t>20111011012</t>
  </si>
  <si>
    <t>李迎新</t>
  </si>
  <si>
    <t>郑州市物业管理指导中心</t>
  </si>
  <si>
    <t>1004</t>
  </si>
  <si>
    <t>20111011224</t>
  </si>
  <si>
    <t>蒋艳南</t>
  </si>
  <si>
    <t>20111010607</t>
  </si>
  <si>
    <t>茹晨</t>
  </si>
  <si>
    <t>20111010408</t>
  </si>
  <si>
    <t>宋泽钰</t>
  </si>
  <si>
    <t>郑州科学技术馆</t>
  </si>
  <si>
    <t>1005</t>
  </si>
  <si>
    <t>20111010514</t>
  </si>
  <si>
    <t>刘瑶瑶</t>
  </si>
  <si>
    <t>20111011001</t>
  </si>
  <si>
    <t>潘家伟</t>
  </si>
  <si>
    <t>20111011207</t>
  </si>
  <si>
    <t>李娜</t>
  </si>
  <si>
    <t>郑州新兴产业技术研究促进中心</t>
  </si>
  <si>
    <t>1006</t>
  </si>
  <si>
    <t>20111010302</t>
  </si>
  <si>
    <t>姚相宇</t>
  </si>
  <si>
    <t>20111010420</t>
  </si>
  <si>
    <t>杨亚彬</t>
  </si>
  <si>
    <t>20111010902</t>
  </si>
  <si>
    <t>王灵璞</t>
  </si>
  <si>
    <t>郑州市农林科学研究所</t>
  </si>
  <si>
    <t>1007</t>
  </si>
  <si>
    <t>20111010301</t>
  </si>
  <si>
    <t>冯贝贝</t>
  </si>
  <si>
    <t>20111010113</t>
  </si>
  <si>
    <t>闫彩燕</t>
  </si>
  <si>
    <t>20111010808</t>
  </si>
  <si>
    <t>刘明明</t>
  </si>
  <si>
    <t>1008</t>
  </si>
  <si>
    <t>20111010730</t>
  </si>
  <si>
    <t>李伟强</t>
  </si>
  <si>
    <t>20111011110</t>
  </si>
  <si>
    <t>牛冬青</t>
  </si>
  <si>
    <t>1009</t>
  </si>
  <si>
    <t>20111011303</t>
  </si>
  <si>
    <t>朱攀攀</t>
  </si>
  <si>
    <t>20111010903</t>
  </si>
  <si>
    <t>白昀鹭</t>
  </si>
  <si>
    <t>20111011305</t>
  </si>
  <si>
    <t>刘欢欢</t>
  </si>
  <si>
    <t>1010</t>
  </si>
  <si>
    <t>20111010707</t>
  </si>
  <si>
    <t>张东举</t>
  </si>
  <si>
    <t>20111010214</t>
  </si>
  <si>
    <t>闫蒙蒙</t>
  </si>
  <si>
    <t>20111011014</t>
  </si>
  <si>
    <t>申瑞楠</t>
  </si>
  <si>
    <t>1011</t>
  </si>
  <si>
    <t>20111010111</t>
  </si>
  <si>
    <t>谢慧敏</t>
  </si>
  <si>
    <t>20111011011</t>
  </si>
  <si>
    <t>张琳娜</t>
  </si>
  <si>
    <t>20111010125</t>
  </si>
  <si>
    <t>雷家凤</t>
  </si>
  <si>
    <t>1012</t>
  </si>
  <si>
    <t>20111010204</t>
  </si>
  <si>
    <t>李瑶祎</t>
  </si>
  <si>
    <t>20111011213</t>
  </si>
  <si>
    <t>王佳婉</t>
  </si>
  <si>
    <t>20111011310</t>
  </si>
  <si>
    <t>张旭辉</t>
  </si>
  <si>
    <t>1013</t>
  </si>
  <si>
    <t>20111010203</t>
  </si>
  <si>
    <t>白宏伟</t>
  </si>
  <si>
    <t>20111010213</t>
  </si>
  <si>
    <t>王留行</t>
  </si>
  <si>
    <t>20111010109</t>
  </si>
  <si>
    <t>刘格</t>
  </si>
  <si>
    <t>1014</t>
  </si>
  <si>
    <t>20111010110</t>
  </si>
  <si>
    <t>郭钰婷</t>
  </si>
  <si>
    <t>20111010723</t>
  </si>
  <si>
    <t>杨孝儒</t>
  </si>
  <si>
    <t>20111011307</t>
  </si>
  <si>
    <t>杨森要</t>
  </si>
  <si>
    <t>1015</t>
  </si>
  <si>
    <t>20111010423</t>
  </si>
  <si>
    <t>欧阳梦真</t>
  </si>
  <si>
    <t>20111011105</t>
  </si>
  <si>
    <t>方婷婷</t>
  </si>
  <si>
    <t>20111010901</t>
  </si>
  <si>
    <t>李姗姗</t>
  </si>
  <si>
    <t>1016</t>
  </si>
  <si>
    <t>20111010427</t>
  </si>
  <si>
    <t>任德华</t>
  </si>
  <si>
    <t>20111010105</t>
  </si>
  <si>
    <t>陈延</t>
  </si>
  <si>
    <t>20111011302</t>
  </si>
  <si>
    <t>黄鑫</t>
  </si>
  <si>
    <t>郑州市种子站</t>
  </si>
  <si>
    <t>1017</t>
  </si>
  <si>
    <t>20111010311</t>
  </si>
  <si>
    <t>李永珍</t>
  </si>
  <si>
    <t>20111010416</t>
  </si>
  <si>
    <t>晏云</t>
  </si>
  <si>
    <t>1018</t>
  </si>
  <si>
    <t>20111010409</t>
  </si>
  <si>
    <t>刘坤</t>
  </si>
  <si>
    <t>20111010720</t>
  </si>
  <si>
    <t>陈佳露</t>
  </si>
  <si>
    <t>20111010701</t>
  </si>
  <si>
    <t>胡方舟</t>
  </si>
  <si>
    <t>郑州市农产品质量检测流通中心</t>
  </si>
  <si>
    <t>1019</t>
  </si>
  <si>
    <t>20111010316</t>
  </si>
  <si>
    <t>易柏竹</t>
  </si>
  <si>
    <t>20111010209</t>
  </si>
  <si>
    <t>张航</t>
  </si>
  <si>
    <t>20111010123</t>
  </si>
  <si>
    <t>张晟囡</t>
  </si>
  <si>
    <t>20111011004</t>
  </si>
  <si>
    <t>李艾玲</t>
  </si>
  <si>
    <t>20111011211</t>
  </si>
  <si>
    <t>周丹丹</t>
  </si>
  <si>
    <t>20111010406</t>
  </si>
  <si>
    <t>段爱民</t>
  </si>
  <si>
    <t>20111010509</t>
  </si>
  <si>
    <t>胡冰</t>
  </si>
  <si>
    <t>20111010127</t>
  </si>
  <si>
    <t>张盟</t>
  </si>
  <si>
    <t>20111011018</t>
  </si>
  <si>
    <t>葛福想</t>
  </si>
  <si>
    <t>20111011022</t>
  </si>
  <si>
    <t>孙君君</t>
  </si>
  <si>
    <t>20111011220</t>
  </si>
  <si>
    <t>邢天柱</t>
  </si>
  <si>
    <t>20111010705</t>
  </si>
  <si>
    <t>齐星昊</t>
  </si>
  <si>
    <t>郑州市环境保护科学研究所</t>
  </si>
  <si>
    <t>1021</t>
  </si>
  <si>
    <t>20111010604</t>
  </si>
  <si>
    <t>张宁</t>
  </si>
  <si>
    <t>20111010104</t>
  </si>
  <si>
    <t>张铭琪</t>
  </si>
  <si>
    <t>20111010828</t>
  </si>
  <si>
    <t>张雯</t>
  </si>
  <si>
    <t>20111010927</t>
  </si>
  <si>
    <t>崔坤磊</t>
  </si>
  <si>
    <t>20111010312</t>
  </si>
  <si>
    <t>周洋</t>
  </si>
  <si>
    <t>20111010116</t>
  </si>
  <si>
    <t>蒋一帆</t>
  </si>
  <si>
    <t>郑州市土地利用规划院</t>
  </si>
  <si>
    <t>1029</t>
  </si>
  <si>
    <t>20111010524</t>
  </si>
  <si>
    <t>李程光</t>
  </si>
  <si>
    <t>20111010601</t>
  </si>
  <si>
    <t>于丽华</t>
  </si>
  <si>
    <t>20111010826</t>
  </si>
  <si>
    <t>杨肖杰</t>
  </si>
  <si>
    <t>1030</t>
  </si>
  <si>
    <t>20111010327</t>
  </si>
  <si>
    <t>王天羽</t>
  </si>
  <si>
    <t>20111011406</t>
  </si>
  <si>
    <t>张晓甍</t>
  </si>
  <si>
    <t>郑州市疾病预防控制中心</t>
  </si>
  <si>
    <t>1170</t>
  </si>
  <si>
    <t>20111011404</t>
  </si>
  <si>
    <t>陶传武</t>
  </si>
  <si>
    <t>20111011403</t>
  </si>
  <si>
    <t>王琳</t>
  </si>
  <si>
    <t>20111011402</t>
  </si>
  <si>
    <t>陈静</t>
  </si>
  <si>
    <t>1171</t>
  </si>
  <si>
    <t>20111011401</t>
  </si>
  <si>
    <t>王琼瑶</t>
  </si>
  <si>
    <t>20111010314</t>
  </si>
  <si>
    <t>王聪</t>
  </si>
  <si>
    <t>1172</t>
  </si>
  <si>
    <t>20111010226</t>
  </si>
  <si>
    <t>张凌芳</t>
  </si>
  <si>
    <t>20111010322</t>
  </si>
  <si>
    <t>侯居东</t>
  </si>
  <si>
    <t>20111011104</t>
  </si>
  <si>
    <t>房本尧</t>
  </si>
  <si>
    <t>郑州市职业病防治院</t>
  </si>
  <si>
    <t>1176</t>
  </si>
  <si>
    <t>20111010112</t>
  </si>
  <si>
    <t>蔡兴</t>
  </si>
  <si>
    <t>20111011221</t>
  </si>
  <si>
    <t>陈梦柯</t>
  </si>
  <si>
    <t>20111010310</t>
  </si>
  <si>
    <t>徐方宁</t>
  </si>
  <si>
    <t>20111011030</t>
  </si>
  <si>
    <t>马文文</t>
  </si>
  <si>
    <t>20111010525</t>
  </si>
  <si>
    <t>吕姝丽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</si>
</sst>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showGridLines="0" tabSelected="1" topLeftCell="A4" workbookViewId="0">
      <selection activeCell="E4" sqref="E4"/>
    </sheetView>
  </sheetViews>
  <sheetFormatPr defaultColWidth="9" defaultRowHeight="14"/>
  <cols>
    <col min="2" max="2" width="14.1272727272727" customWidth="1"/>
    <col min="3" max="3" width="10.7545454545455" customWidth="1"/>
    <col min="4" max="4" width="35.7545454545455" customWidth="1"/>
    <col min="5" max="5" width="12.5545454545455" customWidth="1"/>
    <col min="6" max="6" width="15.4454545454545" customWidth="1"/>
    <col min="7" max="7" width="15" customWidth="1"/>
  </cols>
  <sheetData>
    <row r="1" ht="7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60" customHeight="1" spans="1:9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10" t="s">
        <v>8</v>
      </c>
      <c r="H3" s="11"/>
      <c r="I3" s="23"/>
    </row>
    <row r="4" s="1" customFormat="1" ht="90" customHeight="1" spans="1:9">
      <c r="A4" s="12">
        <v>1</v>
      </c>
      <c r="B4" s="12" t="s">
        <v>9</v>
      </c>
      <c r="C4" s="13">
        <v>1015</v>
      </c>
      <c r="D4" s="12" t="s">
        <v>10</v>
      </c>
      <c r="E4" s="14" t="s">
        <v>11</v>
      </c>
      <c r="F4" s="12">
        <v>52.2</v>
      </c>
      <c r="G4" s="13" t="s">
        <v>12</v>
      </c>
      <c r="H4" s="15"/>
      <c r="I4" s="14"/>
    </row>
    <row r="5" s="2" customFormat="1" ht="20" customHeight="1" spans="1:9">
      <c r="A5" s="16" t="s">
        <v>13</v>
      </c>
      <c r="B5" s="16"/>
      <c r="C5" s="16"/>
      <c r="D5" s="16"/>
      <c r="E5" s="16"/>
      <c r="F5" s="16"/>
      <c r="G5" s="16"/>
      <c r="H5" s="16"/>
      <c r="I5" s="16"/>
    </row>
    <row r="6" ht="60" customHeight="1" spans="1:9">
      <c r="A6" s="5" t="s">
        <v>2</v>
      </c>
      <c r="B6" s="6" t="s">
        <v>14</v>
      </c>
      <c r="C6" s="6" t="s">
        <v>3</v>
      </c>
      <c r="D6" s="6" t="s">
        <v>5</v>
      </c>
      <c r="E6" s="7" t="s">
        <v>4</v>
      </c>
      <c r="F6" s="9" t="s">
        <v>15</v>
      </c>
      <c r="G6" s="17" t="s">
        <v>16</v>
      </c>
      <c r="H6" s="18" t="s">
        <v>17</v>
      </c>
      <c r="I6" s="18" t="s">
        <v>18</v>
      </c>
    </row>
    <row r="7" s="1" customFormat="1" ht="20" customHeight="1" spans="1:9">
      <c r="A7" s="19">
        <v>1</v>
      </c>
      <c r="B7" s="20" t="s">
        <v>19</v>
      </c>
      <c r="C7" s="20" t="s">
        <v>20</v>
      </c>
      <c r="D7" s="20" t="s">
        <v>21</v>
      </c>
      <c r="E7" s="21" t="s">
        <v>22</v>
      </c>
      <c r="F7" s="22">
        <v>72.4</v>
      </c>
      <c r="G7" s="22">
        <v>65.7</v>
      </c>
      <c r="H7" s="22">
        <f t="shared" ref="H7:H70" si="0">SUM(IF(F7&gt;0,F7,"0"),IF(G7&gt;0,G7,"0"))/2</f>
        <v>69.05</v>
      </c>
      <c r="I7" s="24">
        <v>1</v>
      </c>
    </row>
    <row r="8" s="1" customFormat="1" ht="20" customHeight="1" spans="1:9">
      <c r="A8" s="19">
        <v>2</v>
      </c>
      <c r="B8" s="20" t="s">
        <v>23</v>
      </c>
      <c r="C8" s="20" t="s">
        <v>24</v>
      </c>
      <c r="D8" s="20" t="s">
        <v>21</v>
      </c>
      <c r="E8" s="21" t="s">
        <v>22</v>
      </c>
      <c r="F8" s="22">
        <v>62.8</v>
      </c>
      <c r="G8" s="22">
        <v>63.4</v>
      </c>
      <c r="H8" s="22">
        <f t="shared" si="0"/>
        <v>63.1</v>
      </c>
      <c r="I8" s="24">
        <v>2</v>
      </c>
    </row>
    <row r="9" s="1" customFormat="1" ht="20" customHeight="1" spans="1:9">
      <c r="A9" s="19">
        <v>3</v>
      </c>
      <c r="B9" s="20" t="s">
        <v>25</v>
      </c>
      <c r="C9" s="20" t="s">
        <v>26</v>
      </c>
      <c r="D9" s="20" t="s">
        <v>21</v>
      </c>
      <c r="E9" s="21" t="s">
        <v>22</v>
      </c>
      <c r="F9" s="22">
        <v>59.4</v>
      </c>
      <c r="G9" s="22">
        <v>65.9</v>
      </c>
      <c r="H9" s="22">
        <f t="shared" si="0"/>
        <v>62.65</v>
      </c>
      <c r="I9" s="24">
        <v>3</v>
      </c>
    </row>
    <row r="10" s="1" customFormat="1" ht="20" customHeight="1" spans="1:9">
      <c r="A10" s="19">
        <v>4</v>
      </c>
      <c r="B10" s="20" t="s">
        <v>27</v>
      </c>
      <c r="C10" s="20" t="s">
        <v>28</v>
      </c>
      <c r="D10" s="20" t="s">
        <v>21</v>
      </c>
      <c r="E10" s="21" t="s">
        <v>29</v>
      </c>
      <c r="F10" s="22">
        <v>56.8</v>
      </c>
      <c r="G10" s="22">
        <v>66</v>
      </c>
      <c r="H10" s="22">
        <f t="shared" si="0"/>
        <v>61.4</v>
      </c>
      <c r="I10" s="24">
        <v>1</v>
      </c>
    </row>
    <row r="11" s="1" customFormat="1" ht="20" customHeight="1" spans="1:9">
      <c r="A11" s="19">
        <v>5</v>
      </c>
      <c r="B11" s="20" t="s">
        <v>30</v>
      </c>
      <c r="C11" s="20" t="s">
        <v>31</v>
      </c>
      <c r="D11" s="20" t="s">
        <v>21</v>
      </c>
      <c r="E11" s="21" t="s">
        <v>29</v>
      </c>
      <c r="F11" s="22">
        <v>53.2</v>
      </c>
      <c r="G11" s="22">
        <v>66.7</v>
      </c>
      <c r="H11" s="22">
        <f t="shared" si="0"/>
        <v>59.95</v>
      </c>
      <c r="I11" s="24">
        <v>2</v>
      </c>
    </row>
    <row r="12" s="1" customFormat="1" ht="20" customHeight="1" spans="1:9">
      <c r="A12" s="19">
        <v>6</v>
      </c>
      <c r="B12" s="20" t="s">
        <v>32</v>
      </c>
      <c r="C12" s="20" t="s">
        <v>33</v>
      </c>
      <c r="D12" s="20" t="s">
        <v>21</v>
      </c>
      <c r="E12" s="21" t="s">
        <v>29</v>
      </c>
      <c r="F12" s="22">
        <v>57.4</v>
      </c>
      <c r="G12" s="22">
        <v>53.2</v>
      </c>
      <c r="H12" s="22">
        <f t="shared" si="0"/>
        <v>55.3</v>
      </c>
      <c r="I12" s="24">
        <v>3</v>
      </c>
    </row>
    <row r="13" s="1" customFormat="1" ht="20" customHeight="1" spans="1:9">
      <c r="A13" s="19">
        <v>7</v>
      </c>
      <c r="B13" s="20" t="s">
        <v>34</v>
      </c>
      <c r="C13" s="20" t="s">
        <v>35</v>
      </c>
      <c r="D13" s="20" t="s">
        <v>21</v>
      </c>
      <c r="E13" s="21" t="s">
        <v>36</v>
      </c>
      <c r="F13" s="22">
        <v>59</v>
      </c>
      <c r="G13" s="22">
        <v>62.8</v>
      </c>
      <c r="H13" s="22">
        <f t="shared" si="0"/>
        <v>60.9</v>
      </c>
      <c r="I13" s="24">
        <v>1</v>
      </c>
    </row>
    <row r="14" s="1" customFormat="1" ht="20" customHeight="1" spans="1:9">
      <c r="A14" s="19">
        <v>8</v>
      </c>
      <c r="B14" s="20" t="s">
        <v>37</v>
      </c>
      <c r="C14" s="20" t="s">
        <v>38</v>
      </c>
      <c r="D14" s="20" t="s">
        <v>21</v>
      </c>
      <c r="E14" s="21" t="s">
        <v>36</v>
      </c>
      <c r="F14" s="22">
        <v>51.2</v>
      </c>
      <c r="G14" s="22">
        <v>58.8</v>
      </c>
      <c r="H14" s="22">
        <f t="shared" si="0"/>
        <v>55</v>
      </c>
      <c r="I14" s="24">
        <v>2</v>
      </c>
    </row>
    <row r="15" s="1" customFormat="1" ht="20" customHeight="1" spans="1:9">
      <c r="A15" s="19">
        <v>9</v>
      </c>
      <c r="B15" s="20" t="s">
        <v>39</v>
      </c>
      <c r="C15" s="20" t="s">
        <v>40</v>
      </c>
      <c r="D15" s="20" t="s">
        <v>21</v>
      </c>
      <c r="E15" s="21" t="s">
        <v>36</v>
      </c>
      <c r="F15" s="22">
        <v>51.6</v>
      </c>
      <c r="G15" s="22">
        <v>57.5</v>
      </c>
      <c r="H15" s="22">
        <f t="shared" si="0"/>
        <v>54.55</v>
      </c>
      <c r="I15" s="24">
        <v>3</v>
      </c>
    </row>
    <row r="16" s="1" customFormat="1" ht="20" customHeight="1" spans="1:9">
      <c r="A16" s="19">
        <v>10</v>
      </c>
      <c r="B16" s="20" t="s">
        <v>41</v>
      </c>
      <c r="C16" s="20" t="s">
        <v>42</v>
      </c>
      <c r="D16" s="20" t="s">
        <v>43</v>
      </c>
      <c r="E16" s="21" t="s">
        <v>44</v>
      </c>
      <c r="F16" s="22">
        <v>64.4</v>
      </c>
      <c r="G16" s="22">
        <v>63.6</v>
      </c>
      <c r="H16" s="22">
        <f t="shared" si="0"/>
        <v>64</v>
      </c>
      <c r="I16" s="24">
        <v>1</v>
      </c>
    </row>
    <row r="17" s="1" customFormat="1" ht="20" customHeight="1" spans="1:9">
      <c r="A17" s="19">
        <v>11</v>
      </c>
      <c r="B17" s="20" t="s">
        <v>45</v>
      </c>
      <c r="C17" s="20" t="s">
        <v>46</v>
      </c>
      <c r="D17" s="20" t="s">
        <v>43</v>
      </c>
      <c r="E17" s="21" t="s">
        <v>44</v>
      </c>
      <c r="F17" s="22">
        <v>69.4</v>
      </c>
      <c r="G17" s="22">
        <v>55.8</v>
      </c>
      <c r="H17" s="22">
        <f t="shared" si="0"/>
        <v>62.6</v>
      </c>
      <c r="I17" s="24">
        <v>2</v>
      </c>
    </row>
    <row r="18" s="1" customFormat="1" ht="20" customHeight="1" spans="1:9">
      <c r="A18" s="19">
        <v>12</v>
      </c>
      <c r="B18" s="20" t="s">
        <v>47</v>
      </c>
      <c r="C18" s="20" t="s">
        <v>48</v>
      </c>
      <c r="D18" s="20" t="s">
        <v>43</v>
      </c>
      <c r="E18" s="21" t="s">
        <v>44</v>
      </c>
      <c r="F18" s="22">
        <v>63.2</v>
      </c>
      <c r="G18" s="22">
        <v>59.7</v>
      </c>
      <c r="H18" s="22">
        <f t="shared" si="0"/>
        <v>61.45</v>
      </c>
      <c r="I18" s="24">
        <v>3</v>
      </c>
    </row>
    <row r="19" s="1" customFormat="1" ht="20" customHeight="1" spans="1:9">
      <c r="A19" s="19">
        <v>13</v>
      </c>
      <c r="B19" s="20" t="s">
        <v>49</v>
      </c>
      <c r="C19" s="20" t="s">
        <v>50</v>
      </c>
      <c r="D19" s="20" t="s">
        <v>51</v>
      </c>
      <c r="E19" s="21" t="s">
        <v>52</v>
      </c>
      <c r="F19" s="22">
        <v>56.6</v>
      </c>
      <c r="G19" s="22">
        <v>50.6</v>
      </c>
      <c r="H19" s="22">
        <f t="shared" si="0"/>
        <v>53.6</v>
      </c>
      <c r="I19" s="24">
        <v>1</v>
      </c>
    </row>
    <row r="20" s="1" customFormat="1" ht="20" customHeight="1" spans="1:9">
      <c r="A20" s="19">
        <v>14</v>
      </c>
      <c r="B20" s="20" t="s">
        <v>53</v>
      </c>
      <c r="C20" s="20" t="s">
        <v>54</v>
      </c>
      <c r="D20" s="20" t="s">
        <v>51</v>
      </c>
      <c r="E20" s="21" t="s">
        <v>52</v>
      </c>
      <c r="F20" s="22">
        <v>38</v>
      </c>
      <c r="G20" s="22">
        <v>56</v>
      </c>
      <c r="H20" s="22">
        <f t="shared" si="0"/>
        <v>47</v>
      </c>
      <c r="I20" s="24">
        <v>2</v>
      </c>
    </row>
    <row r="21" s="1" customFormat="1" ht="20" customHeight="1" spans="1:9">
      <c r="A21" s="19">
        <v>15</v>
      </c>
      <c r="B21" s="20" t="s">
        <v>55</v>
      </c>
      <c r="C21" s="20" t="s">
        <v>56</v>
      </c>
      <c r="D21" s="20" t="s">
        <v>51</v>
      </c>
      <c r="E21" s="21" t="s">
        <v>52</v>
      </c>
      <c r="F21" s="22">
        <v>45.8</v>
      </c>
      <c r="G21" s="22">
        <v>48.1</v>
      </c>
      <c r="H21" s="22">
        <f t="shared" si="0"/>
        <v>46.95</v>
      </c>
      <c r="I21" s="24">
        <v>3</v>
      </c>
    </row>
    <row r="22" s="1" customFormat="1" ht="20" customHeight="1" spans="1:9">
      <c r="A22" s="19">
        <v>16</v>
      </c>
      <c r="B22" s="20" t="s">
        <v>57</v>
      </c>
      <c r="C22" s="20" t="s">
        <v>58</v>
      </c>
      <c r="D22" s="20" t="s">
        <v>59</v>
      </c>
      <c r="E22" s="21" t="s">
        <v>60</v>
      </c>
      <c r="F22" s="22">
        <v>59.6</v>
      </c>
      <c r="G22" s="22">
        <v>52.1</v>
      </c>
      <c r="H22" s="22">
        <f t="shared" si="0"/>
        <v>55.85</v>
      </c>
      <c r="I22" s="24">
        <v>1</v>
      </c>
    </row>
    <row r="23" s="1" customFormat="1" ht="20" customHeight="1" spans="1:9">
      <c r="A23" s="19">
        <v>17</v>
      </c>
      <c r="B23" s="20" t="s">
        <v>61</v>
      </c>
      <c r="C23" s="20" t="s">
        <v>62</v>
      </c>
      <c r="D23" s="20" t="s">
        <v>59</v>
      </c>
      <c r="E23" s="21" t="s">
        <v>60</v>
      </c>
      <c r="F23" s="22">
        <v>56.2</v>
      </c>
      <c r="G23" s="22">
        <v>53</v>
      </c>
      <c r="H23" s="22">
        <f t="shared" si="0"/>
        <v>54.6</v>
      </c>
      <c r="I23" s="24">
        <v>2</v>
      </c>
    </row>
    <row r="24" s="1" customFormat="1" ht="20" customHeight="1" spans="1:9">
      <c r="A24" s="19">
        <v>18</v>
      </c>
      <c r="B24" s="20" t="s">
        <v>63</v>
      </c>
      <c r="C24" s="20" t="s">
        <v>64</v>
      </c>
      <c r="D24" s="20" t="s">
        <v>59</v>
      </c>
      <c r="E24" s="21" t="s">
        <v>60</v>
      </c>
      <c r="F24" s="22">
        <v>56.4</v>
      </c>
      <c r="G24" s="22">
        <v>49.7</v>
      </c>
      <c r="H24" s="22">
        <f t="shared" si="0"/>
        <v>53.05</v>
      </c>
      <c r="I24" s="24">
        <v>3</v>
      </c>
    </row>
    <row r="25" s="1" customFormat="1" ht="20" customHeight="1" spans="1:9">
      <c r="A25" s="19">
        <v>19</v>
      </c>
      <c r="B25" s="20" t="s">
        <v>65</v>
      </c>
      <c r="C25" s="20" t="s">
        <v>66</v>
      </c>
      <c r="D25" s="20" t="s">
        <v>67</v>
      </c>
      <c r="E25" s="21" t="s">
        <v>68</v>
      </c>
      <c r="F25" s="22">
        <v>52.8</v>
      </c>
      <c r="G25" s="22">
        <v>57.7</v>
      </c>
      <c r="H25" s="22">
        <f t="shared" si="0"/>
        <v>55.25</v>
      </c>
      <c r="I25" s="24">
        <v>1</v>
      </c>
    </row>
    <row r="26" s="1" customFormat="1" ht="20" customHeight="1" spans="1:9">
      <c r="A26" s="19">
        <v>20</v>
      </c>
      <c r="B26" s="20" t="s">
        <v>69</v>
      </c>
      <c r="C26" s="20" t="s">
        <v>70</v>
      </c>
      <c r="D26" s="20" t="s">
        <v>67</v>
      </c>
      <c r="E26" s="21" t="s">
        <v>68</v>
      </c>
      <c r="F26" s="22">
        <v>52.8</v>
      </c>
      <c r="G26" s="22">
        <v>56.2</v>
      </c>
      <c r="H26" s="22">
        <f t="shared" si="0"/>
        <v>54.5</v>
      </c>
      <c r="I26" s="24">
        <v>2</v>
      </c>
    </row>
    <row r="27" s="1" customFormat="1" ht="20" customHeight="1" spans="1:9">
      <c r="A27" s="19">
        <v>21</v>
      </c>
      <c r="B27" s="20" t="s">
        <v>71</v>
      </c>
      <c r="C27" s="20" t="s">
        <v>72</v>
      </c>
      <c r="D27" s="20" t="s">
        <v>67</v>
      </c>
      <c r="E27" s="21" t="s">
        <v>68</v>
      </c>
      <c r="F27" s="22">
        <v>51.4</v>
      </c>
      <c r="G27" s="22">
        <v>54.5</v>
      </c>
      <c r="H27" s="22">
        <f t="shared" si="0"/>
        <v>52.95</v>
      </c>
      <c r="I27" s="24">
        <v>3</v>
      </c>
    </row>
    <row r="28" s="1" customFormat="1" ht="20" customHeight="1" spans="1:9">
      <c r="A28" s="19">
        <v>22</v>
      </c>
      <c r="B28" s="20" t="s">
        <v>73</v>
      </c>
      <c r="C28" s="20" t="s">
        <v>74</v>
      </c>
      <c r="D28" s="20" t="s">
        <v>67</v>
      </c>
      <c r="E28" s="21" t="s">
        <v>75</v>
      </c>
      <c r="F28" s="22">
        <v>45</v>
      </c>
      <c r="G28" s="22">
        <v>49.9</v>
      </c>
      <c r="H28" s="22">
        <f t="shared" si="0"/>
        <v>47.45</v>
      </c>
      <c r="I28" s="24">
        <v>1</v>
      </c>
    </row>
    <row r="29" s="1" customFormat="1" ht="20" customHeight="1" spans="1:9">
      <c r="A29" s="19">
        <v>23</v>
      </c>
      <c r="B29" s="20" t="s">
        <v>76</v>
      </c>
      <c r="C29" s="20" t="s">
        <v>77</v>
      </c>
      <c r="D29" s="20" t="s">
        <v>67</v>
      </c>
      <c r="E29" s="21" t="s">
        <v>75</v>
      </c>
      <c r="F29" s="22">
        <v>43</v>
      </c>
      <c r="G29" s="22">
        <v>45.7</v>
      </c>
      <c r="H29" s="22">
        <f t="shared" si="0"/>
        <v>44.35</v>
      </c>
      <c r="I29" s="24">
        <v>2</v>
      </c>
    </row>
    <row r="30" s="1" customFormat="1" ht="20" customHeight="1" spans="1:9">
      <c r="A30" s="19">
        <v>24</v>
      </c>
      <c r="B30" s="20" t="s">
        <v>78</v>
      </c>
      <c r="C30" s="20" t="s">
        <v>79</v>
      </c>
      <c r="D30" s="20" t="s">
        <v>67</v>
      </c>
      <c r="E30" s="21" t="s">
        <v>80</v>
      </c>
      <c r="F30" s="22">
        <v>60.6</v>
      </c>
      <c r="G30" s="22">
        <v>51.9</v>
      </c>
      <c r="H30" s="22">
        <f t="shared" si="0"/>
        <v>56.25</v>
      </c>
      <c r="I30" s="24">
        <v>1</v>
      </c>
    </row>
    <row r="31" s="1" customFormat="1" ht="20" customHeight="1" spans="1:9">
      <c r="A31" s="19">
        <v>25</v>
      </c>
      <c r="B31" s="20" t="s">
        <v>81</v>
      </c>
      <c r="C31" s="20" t="s">
        <v>82</v>
      </c>
      <c r="D31" s="20" t="s">
        <v>67</v>
      </c>
      <c r="E31" s="21" t="s">
        <v>80</v>
      </c>
      <c r="F31" s="22">
        <v>47.6</v>
      </c>
      <c r="G31" s="22">
        <v>58.3</v>
      </c>
      <c r="H31" s="22">
        <f t="shared" si="0"/>
        <v>52.95</v>
      </c>
      <c r="I31" s="24">
        <v>2</v>
      </c>
    </row>
    <row r="32" s="1" customFormat="1" ht="20" customHeight="1" spans="1:9">
      <c r="A32" s="19">
        <v>26</v>
      </c>
      <c r="B32" s="20" t="s">
        <v>83</v>
      </c>
      <c r="C32" s="20" t="s">
        <v>84</v>
      </c>
      <c r="D32" s="20" t="s">
        <v>67</v>
      </c>
      <c r="E32" s="21" t="s">
        <v>80</v>
      </c>
      <c r="F32" s="22">
        <v>49.4</v>
      </c>
      <c r="G32" s="22">
        <v>56.3</v>
      </c>
      <c r="H32" s="22">
        <f t="shared" si="0"/>
        <v>52.85</v>
      </c>
      <c r="I32" s="24">
        <v>3</v>
      </c>
    </row>
    <row r="33" s="1" customFormat="1" ht="20" customHeight="1" spans="1:9">
      <c r="A33" s="19">
        <v>27</v>
      </c>
      <c r="B33" s="20" t="s">
        <v>85</v>
      </c>
      <c r="C33" s="20" t="s">
        <v>86</v>
      </c>
      <c r="D33" s="20" t="s">
        <v>67</v>
      </c>
      <c r="E33" s="21" t="s">
        <v>87</v>
      </c>
      <c r="F33" s="22">
        <v>58.8</v>
      </c>
      <c r="G33" s="22">
        <v>57.7</v>
      </c>
      <c r="H33" s="22">
        <f t="shared" si="0"/>
        <v>58.25</v>
      </c>
      <c r="I33" s="24">
        <v>1</v>
      </c>
    </row>
    <row r="34" s="1" customFormat="1" ht="20" customHeight="1" spans="1:9">
      <c r="A34" s="19">
        <v>28</v>
      </c>
      <c r="B34" s="20" t="s">
        <v>88</v>
      </c>
      <c r="C34" s="20" t="s">
        <v>89</v>
      </c>
      <c r="D34" s="20" t="s">
        <v>67</v>
      </c>
      <c r="E34" s="21" t="s">
        <v>87</v>
      </c>
      <c r="F34" s="22">
        <v>53.8</v>
      </c>
      <c r="G34" s="22">
        <v>62.1</v>
      </c>
      <c r="H34" s="22">
        <f t="shared" si="0"/>
        <v>57.95</v>
      </c>
      <c r="I34" s="24">
        <v>2</v>
      </c>
    </row>
    <row r="35" s="1" customFormat="1" ht="20" customHeight="1" spans="1:9">
      <c r="A35" s="19">
        <v>29</v>
      </c>
      <c r="B35" s="20" t="s">
        <v>90</v>
      </c>
      <c r="C35" s="20" t="s">
        <v>91</v>
      </c>
      <c r="D35" s="20" t="s">
        <v>67</v>
      </c>
      <c r="E35" s="21" t="s">
        <v>87</v>
      </c>
      <c r="F35" s="22">
        <v>55.8</v>
      </c>
      <c r="G35" s="22">
        <v>56.8</v>
      </c>
      <c r="H35" s="22">
        <f t="shared" si="0"/>
        <v>56.3</v>
      </c>
      <c r="I35" s="24">
        <v>3</v>
      </c>
    </row>
    <row r="36" s="1" customFormat="1" ht="20" customHeight="1" spans="1:9">
      <c r="A36" s="19">
        <v>30</v>
      </c>
      <c r="B36" s="20" t="s">
        <v>92</v>
      </c>
      <c r="C36" s="20" t="s">
        <v>93</v>
      </c>
      <c r="D36" s="20" t="s">
        <v>67</v>
      </c>
      <c r="E36" s="21" t="s">
        <v>94</v>
      </c>
      <c r="F36" s="22">
        <v>64.2</v>
      </c>
      <c r="G36" s="22">
        <v>62</v>
      </c>
      <c r="H36" s="22">
        <f t="shared" si="0"/>
        <v>63.1</v>
      </c>
      <c r="I36" s="24">
        <v>1</v>
      </c>
    </row>
    <row r="37" s="1" customFormat="1" ht="20" customHeight="1" spans="1:9">
      <c r="A37" s="19">
        <v>31</v>
      </c>
      <c r="B37" s="20" t="s">
        <v>95</v>
      </c>
      <c r="C37" s="20" t="s">
        <v>96</v>
      </c>
      <c r="D37" s="20" t="s">
        <v>67</v>
      </c>
      <c r="E37" s="21" t="s">
        <v>94</v>
      </c>
      <c r="F37" s="22">
        <v>44.6</v>
      </c>
      <c r="G37" s="22">
        <v>52.5</v>
      </c>
      <c r="H37" s="22">
        <f t="shared" si="0"/>
        <v>48.55</v>
      </c>
      <c r="I37" s="24">
        <v>2</v>
      </c>
    </row>
    <row r="38" s="1" customFormat="1" ht="20" customHeight="1" spans="1:9">
      <c r="A38" s="19">
        <v>32</v>
      </c>
      <c r="B38" s="20" t="s">
        <v>97</v>
      </c>
      <c r="C38" s="20" t="s">
        <v>98</v>
      </c>
      <c r="D38" s="20" t="s">
        <v>67</v>
      </c>
      <c r="E38" s="21" t="s">
        <v>94</v>
      </c>
      <c r="F38" s="22">
        <v>50.2</v>
      </c>
      <c r="G38" s="22">
        <v>46.5</v>
      </c>
      <c r="H38" s="22">
        <f t="shared" si="0"/>
        <v>48.35</v>
      </c>
      <c r="I38" s="24">
        <v>3</v>
      </c>
    </row>
    <row r="39" s="1" customFormat="1" ht="20" customHeight="1" spans="1:9">
      <c r="A39" s="19">
        <v>33</v>
      </c>
      <c r="B39" s="20" t="s">
        <v>99</v>
      </c>
      <c r="C39" s="20" t="s">
        <v>100</v>
      </c>
      <c r="D39" s="20" t="s">
        <v>67</v>
      </c>
      <c r="E39" s="21" t="s">
        <v>101</v>
      </c>
      <c r="F39" s="22">
        <v>61</v>
      </c>
      <c r="G39" s="22">
        <v>55</v>
      </c>
      <c r="H39" s="22">
        <f t="shared" si="0"/>
        <v>58</v>
      </c>
      <c r="I39" s="24">
        <v>1</v>
      </c>
    </row>
    <row r="40" s="1" customFormat="1" ht="20" customHeight="1" spans="1:9">
      <c r="A40" s="19">
        <v>34</v>
      </c>
      <c r="B40" s="20" t="s">
        <v>102</v>
      </c>
      <c r="C40" s="20" t="s">
        <v>103</v>
      </c>
      <c r="D40" s="20" t="s">
        <v>67</v>
      </c>
      <c r="E40" s="21" t="s">
        <v>101</v>
      </c>
      <c r="F40" s="22">
        <v>50.6</v>
      </c>
      <c r="G40" s="22">
        <v>62</v>
      </c>
      <c r="H40" s="22">
        <f t="shared" si="0"/>
        <v>56.3</v>
      </c>
      <c r="I40" s="24">
        <v>2</v>
      </c>
    </row>
    <row r="41" s="1" customFormat="1" ht="20" customHeight="1" spans="1:9">
      <c r="A41" s="19">
        <v>35</v>
      </c>
      <c r="B41" s="20" t="s">
        <v>104</v>
      </c>
      <c r="C41" s="20" t="s">
        <v>105</v>
      </c>
      <c r="D41" s="20" t="s">
        <v>67</v>
      </c>
      <c r="E41" s="21" t="s">
        <v>101</v>
      </c>
      <c r="F41" s="22">
        <v>58</v>
      </c>
      <c r="G41" s="22">
        <v>54.1</v>
      </c>
      <c r="H41" s="22">
        <f t="shared" si="0"/>
        <v>56.05</v>
      </c>
      <c r="I41" s="24">
        <v>3</v>
      </c>
    </row>
    <row r="42" s="1" customFormat="1" ht="20" customHeight="1" spans="1:9">
      <c r="A42" s="19">
        <v>36</v>
      </c>
      <c r="B42" s="20" t="s">
        <v>106</v>
      </c>
      <c r="C42" s="20" t="s">
        <v>107</v>
      </c>
      <c r="D42" s="20" t="s">
        <v>67</v>
      </c>
      <c r="E42" s="21" t="s">
        <v>108</v>
      </c>
      <c r="F42" s="22">
        <v>58.8</v>
      </c>
      <c r="G42" s="22">
        <v>54.7</v>
      </c>
      <c r="H42" s="22">
        <f t="shared" si="0"/>
        <v>56.75</v>
      </c>
      <c r="I42" s="24">
        <v>1</v>
      </c>
    </row>
    <row r="43" s="1" customFormat="1" ht="20" customHeight="1" spans="1:9">
      <c r="A43" s="19">
        <v>37</v>
      </c>
      <c r="B43" s="20" t="s">
        <v>109</v>
      </c>
      <c r="C43" s="20" t="s">
        <v>110</v>
      </c>
      <c r="D43" s="20" t="s">
        <v>67</v>
      </c>
      <c r="E43" s="21" t="s">
        <v>108</v>
      </c>
      <c r="F43" s="22">
        <v>65.6</v>
      </c>
      <c r="G43" s="22">
        <v>45.2</v>
      </c>
      <c r="H43" s="22">
        <f t="shared" si="0"/>
        <v>55.4</v>
      </c>
      <c r="I43" s="24">
        <v>2</v>
      </c>
    </row>
    <row r="44" s="1" customFormat="1" ht="20" customHeight="1" spans="1:9">
      <c r="A44" s="19">
        <v>38</v>
      </c>
      <c r="B44" s="20" t="s">
        <v>111</v>
      </c>
      <c r="C44" s="20" t="s">
        <v>112</v>
      </c>
      <c r="D44" s="20" t="s">
        <v>67</v>
      </c>
      <c r="E44" s="21" t="s">
        <v>108</v>
      </c>
      <c r="F44" s="22">
        <v>48.8</v>
      </c>
      <c r="G44" s="22">
        <v>56</v>
      </c>
      <c r="H44" s="22">
        <f t="shared" si="0"/>
        <v>52.4</v>
      </c>
      <c r="I44" s="24">
        <v>3</v>
      </c>
    </row>
    <row r="45" s="1" customFormat="1" ht="20" customHeight="1" spans="1:9">
      <c r="A45" s="19">
        <v>39</v>
      </c>
      <c r="B45" s="20" t="s">
        <v>113</v>
      </c>
      <c r="C45" s="20" t="s">
        <v>114</v>
      </c>
      <c r="D45" s="20" t="s">
        <v>10</v>
      </c>
      <c r="E45" s="21" t="s">
        <v>115</v>
      </c>
      <c r="F45" s="22">
        <v>59.6</v>
      </c>
      <c r="G45" s="22">
        <v>58.4</v>
      </c>
      <c r="H45" s="22">
        <f t="shared" si="0"/>
        <v>59</v>
      </c>
      <c r="I45" s="24">
        <v>1</v>
      </c>
    </row>
    <row r="46" s="1" customFormat="1" ht="20" customHeight="1" spans="1:9">
      <c r="A46" s="19">
        <v>40</v>
      </c>
      <c r="B46" s="20" t="s">
        <v>116</v>
      </c>
      <c r="C46" s="20" t="s">
        <v>117</v>
      </c>
      <c r="D46" s="20" t="s">
        <v>10</v>
      </c>
      <c r="E46" s="21" t="s">
        <v>115</v>
      </c>
      <c r="F46" s="22">
        <v>59.2</v>
      </c>
      <c r="G46" s="22">
        <v>57.3</v>
      </c>
      <c r="H46" s="22">
        <f t="shared" si="0"/>
        <v>58.25</v>
      </c>
      <c r="I46" s="24">
        <v>2</v>
      </c>
    </row>
    <row r="47" s="1" customFormat="1" ht="20" customHeight="1" spans="1:9">
      <c r="A47" s="19">
        <v>41</v>
      </c>
      <c r="B47" s="20" t="s">
        <v>118</v>
      </c>
      <c r="C47" s="20" t="s">
        <v>119</v>
      </c>
      <c r="D47" s="20" t="s">
        <v>10</v>
      </c>
      <c r="E47" s="21" t="s">
        <v>115</v>
      </c>
      <c r="F47" s="22">
        <v>52.8</v>
      </c>
      <c r="G47" s="22">
        <v>62.1</v>
      </c>
      <c r="H47" s="22">
        <f t="shared" si="0"/>
        <v>57.45</v>
      </c>
      <c r="I47" s="24">
        <v>3</v>
      </c>
    </row>
    <row r="48" s="1" customFormat="1" ht="20" customHeight="1" spans="1:9">
      <c r="A48" s="19">
        <v>42</v>
      </c>
      <c r="B48" s="20" t="s">
        <v>120</v>
      </c>
      <c r="C48" s="20" t="s">
        <v>121</v>
      </c>
      <c r="D48" s="20" t="s">
        <v>10</v>
      </c>
      <c r="E48" s="21" t="s">
        <v>122</v>
      </c>
      <c r="F48" s="22">
        <v>57.4</v>
      </c>
      <c r="G48" s="22">
        <v>52.7</v>
      </c>
      <c r="H48" s="22">
        <f t="shared" si="0"/>
        <v>55.05</v>
      </c>
      <c r="I48" s="24">
        <v>1</v>
      </c>
    </row>
    <row r="49" s="1" customFormat="1" ht="20" customHeight="1" spans="1:9">
      <c r="A49" s="19">
        <v>43</v>
      </c>
      <c r="B49" s="20" t="s">
        <v>123</v>
      </c>
      <c r="C49" s="20" t="s">
        <v>124</v>
      </c>
      <c r="D49" s="20" t="s">
        <v>10</v>
      </c>
      <c r="E49" s="21" t="s">
        <v>122</v>
      </c>
      <c r="F49" s="22">
        <v>54.8</v>
      </c>
      <c r="G49" s="22">
        <v>53.4</v>
      </c>
      <c r="H49" s="22">
        <f t="shared" si="0"/>
        <v>54.1</v>
      </c>
      <c r="I49" s="24">
        <v>2</v>
      </c>
    </row>
    <row r="50" s="1" customFormat="1" ht="20" customHeight="1" spans="1:9">
      <c r="A50" s="19">
        <v>44</v>
      </c>
      <c r="B50" s="20" t="s">
        <v>125</v>
      </c>
      <c r="C50" s="20" t="s">
        <v>126</v>
      </c>
      <c r="D50" s="20" t="s">
        <v>10</v>
      </c>
      <c r="E50" s="21" t="s">
        <v>122</v>
      </c>
      <c r="F50" s="22">
        <v>48.4</v>
      </c>
      <c r="G50" s="22">
        <v>46.5</v>
      </c>
      <c r="H50" s="22">
        <f t="shared" si="0"/>
        <v>47.45</v>
      </c>
      <c r="I50" s="24">
        <v>3</v>
      </c>
    </row>
    <row r="51" s="1" customFormat="1" ht="20" customHeight="1" spans="1:9">
      <c r="A51" s="19">
        <v>45</v>
      </c>
      <c r="B51" s="20" t="s">
        <v>127</v>
      </c>
      <c r="C51" s="20" t="s">
        <v>128</v>
      </c>
      <c r="D51" s="20" t="s">
        <v>10</v>
      </c>
      <c r="E51" s="21" t="s">
        <v>129</v>
      </c>
      <c r="F51" s="22">
        <v>61.2</v>
      </c>
      <c r="G51" s="22">
        <v>66.7</v>
      </c>
      <c r="H51" s="22">
        <f t="shared" si="0"/>
        <v>63.95</v>
      </c>
      <c r="I51" s="24">
        <v>1</v>
      </c>
    </row>
    <row r="52" s="1" customFormat="1" ht="20" customHeight="1" spans="1:9">
      <c r="A52" s="19">
        <v>46</v>
      </c>
      <c r="B52" s="20" t="s">
        <v>130</v>
      </c>
      <c r="C52" s="20" t="s">
        <v>131</v>
      </c>
      <c r="D52" s="20" t="s">
        <v>10</v>
      </c>
      <c r="E52" s="21" t="s">
        <v>129</v>
      </c>
      <c r="F52" s="22">
        <v>65.2</v>
      </c>
      <c r="G52" s="22">
        <v>60.3</v>
      </c>
      <c r="H52" s="22">
        <f t="shared" si="0"/>
        <v>62.75</v>
      </c>
      <c r="I52" s="24">
        <v>2</v>
      </c>
    </row>
    <row r="53" s="1" customFormat="1" ht="20" customHeight="1" spans="1:9">
      <c r="A53" s="19">
        <v>47</v>
      </c>
      <c r="B53" s="20" t="s">
        <v>132</v>
      </c>
      <c r="C53" s="20" t="s">
        <v>133</v>
      </c>
      <c r="D53" s="20" t="s">
        <v>10</v>
      </c>
      <c r="E53" s="21" t="s">
        <v>129</v>
      </c>
      <c r="F53" s="22">
        <v>65</v>
      </c>
      <c r="G53" s="22">
        <v>59.3</v>
      </c>
      <c r="H53" s="22">
        <f t="shared" si="0"/>
        <v>62.15</v>
      </c>
      <c r="I53" s="24">
        <v>3</v>
      </c>
    </row>
    <row r="54" s="1" customFormat="1" ht="20" customHeight="1" spans="1:9">
      <c r="A54" s="19">
        <v>48</v>
      </c>
      <c r="B54" s="20" t="s">
        <v>134</v>
      </c>
      <c r="C54" s="20" t="s">
        <v>135</v>
      </c>
      <c r="D54" s="20" t="s">
        <v>136</v>
      </c>
      <c r="E54" s="21" t="s">
        <v>137</v>
      </c>
      <c r="F54" s="22">
        <v>42.6</v>
      </c>
      <c r="G54" s="22">
        <v>46.9</v>
      </c>
      <c r="H54" s="22">
        <f t="shared" si="0"/>
        <v>44.75</v>
      </c>
      <c r="I54" s="24">
        <v>1</v>
      </c>
    </row>
    <row r="55" s="1" customFormat="1" ht="20" customHeight="1" spans="1:9">
      <c r="A55" s="19">
        <v>49</v>
      </c>
      <c r="B55" s="20" t="s">
        <v>138</v>
      </c>
      <c r="C55" s="20" t="s">
        <v>139</v>
      </c>
      <c r="D55" s="20" t="s">
        <v>136</v>
      </c>
      <c r="E55" s="21" t="s">
        <v>137</v>
      </c>
      <c r="F55" s="22">
        <v>43.2</v>
      </c>
      <c r="G55" s="22">
        <v>39.9</v>
      </c>
      <c r="H55" s="22">
        <f t="shared" si="0"/>
        <v>41.55</v>
      </c>
      <c r="I55" s="24">
        <v>2</v>
      </c>
    </row>
    <row r="56" s="1" customFormat="1" ht="20" customHeight="1" spans="1:9">
      <c r="A56" s="19">
        <v>50</v>
      </c>
      <c r="B56" s="20" t="s">
        <v>140</v>
      </c>
      <c r="C56" s="20" t="s">
        <v>141</v>
      </c>
      <c r="D56" s="20" t="s">
        <v>136</v>
      </c>
      <c r="E56" s="21" t="s">
        <v>142</v>
      </c>
      <c r="F56" s="22">
        <v>63.8</v>
      </c>
      <c r="G56" s="22">
        <v>55.4</v>
      </c>
      <c r="H56" s="22">
        <f t="shared" si="0"/>
        <v>59.6</v>
      </c>
      <c r="I56" s="24">
        <v>1</v>
      </c>
    </row>
    <row r="57" s="1" customFormat="1" ht="20" customHeight="1" spans="1:9">
      <c r="A57" s="19">
        <v>51</v>
      </c>
      <c r="B57" s="20" t="s">
        <v>143</v>
      </c>
      <c r="C57" s="20" t="s">
        <v>144</v>
      </c>
      <c r="D57" s="20" t="s">
        <v>136</v>
      </c>
      <c r="E57" s="21" t="s">
        <v>142</v>
      </c>
      <c r="F57" s="22">
        <v>54.6</v>
      </c>
      <c r="G57" s="22">
        <v>63.4</v>
      </c>
      <c r="H57" s="22">
        <f t="shared" si="0"/>
        <v>59</v>
      </c>
      <c r="I57" s="24">
        <v>2</v>
      </c>
    </row>
    <row r="58" s="1" customFormat="1" ht="20" customHeight="1" spans="1:9">
      <c r="A58" s="19">
        <v>52</v>
      </c>
      <c r="B58" s="20" t="s">
        <v>145</v>
      </c>
      <c r="C58" s="20" t="s">
        <v>146</v>
      </c>
      <c r="D58" s="20" t="s">
        <v>136</v>
      </c>
      <c r="E58" s="21" t="s">
        <v>142</v>
      </c>
      <c r="F58" s="22">
        <v>52.2</v>
      </c>
      <c r="G58" s="22">
        <v>58.7</v>
      </c>
      <c r="H58" s="22">
        <f t="shared" si="0"/>
        <v>55.45</v>
      </c>
      <c r="I58" s="24">
        <v>3</v>
      </c>
    </row>
    <row r="59" s="1" customFormat="1" ht="20" customHeight="1" spans="1:9">
      <c r="A59" s="19">
        <v>53</v>
      </c>
      <c r="B59" s="20" t="s">
        <v>147</v>
      </c>
      <c r="C59" s="20" t="s">
        <v>148</v>
      </c>
      <c r="D59" s="20" t="s">
        <v>149</v>
      </c>
      <c r="E59" s="21" t="s">
        <v>150</v>
      </c>
      <c r="F59" s="22">
        <v>63.4</v>
      </c>
      <c r="G59" s="22">
        <v>62.9</v>
      </c>
      <c r="H59" s="22">
        <f t="shared" si="0"/>
        <v>63.15</v>
      </c>
      <c r="I59" s="24">
        <v>1</v>
      </c>
    </row>
    <row r="60" s="1" customFormat="1" ht="20" customHeight="1" spans="1:9">
      <c r="A60" s="19">
        <v>54</v>
      </c>
      <c r="B60" s="20" t="s">
        <v>151</v>
      </c>
      <c r="C60" s="20" t="s">
        <v>152</v>
      </c>
      <c r="D60" s="20" t="s">
        <v>149</v>
      </c>
      <c r="E60" s="21" t="s">
        <v>150</v>
      </c>
      <c r="F60" s="22">
        <v>51.6</v>
      </c>
      <c r="G60" s="22">
        <v>69.4</v>
      </c>
      <c r="H60" s="22">
        <f t="shared" si="0"/>
        <v>60.5</v>
      </c>
      <c r="I60" s="24">
        <v>2</v>
      </c>
    </row>
    <row r="61" s="1" customFormat="1" ht="20" customHeight="1" spans="1:9">
      <c r="A61" s="19">
        <v>55</v>
      </c>
      <c r="B61" s="20" t="s">
        <v>153</v>
      </c>
      <c r="C61" s="20" t="s">
        <v>154</v>
      </c>
      <c r="D61" s="20" t="s">
        <v>149</v>
      </c>
      <c r="E61" s="21" t="s">
        <v>150</v>
      </c>
      <c r="F61" s="22">
        <v>63.2</v>
      </c>
      <c r="G61" s="22">
        <v>57.6</v>
      </c>
      <c r="H61" s="22">
        <f t="shared" si="0"/>
        <v>60.4</v>
      </c>
      <c r="I61" s="24">
        <v>3</v>
      </c>
    </row>
    <row r="62" s="1" customFormat="1" ht="20" customHeight="1" spans="1:9">
      <c r="A62" s="19">
        <v>56</v>
      </c>
      <c r="B62" s="20" t="s">
        <v>155</v>
      </c>
      <c r="C62" s="20" t="s">
        <v>156</v>
      </c>
      <c r="D62" s="20" t="s">
        <v>149</v>
      </c>
      <c r="E62" s="21" t="s">
        <v>150</v>
      </c>
      <c r="F62" s="22">
        <v>61</v>
      </c>
      <c r="G62" s="22">
        <v>57.5</v>
      </c>
      <c r="H62" s="22">
        <f t="shared" si="0"/>
        <v>59.25</v>
      </c>
      <c r="I62" s="24">
        <v>4</v>
      </c>
    </row>
    <row r="63" s="1" customFormat="1" ht="20" customHeight="1" spans="1:9">
      <c r="A63" s="19">
        <v>57</v>
      </c>
      <c r="B63" s="20" t="s">
        <v>157</v>
      </c>
      <c r="C63" s="20" t="s">
        <v>158</v>
      </c>
      <c r="D63" s="20" t="s">
        <v>149</v>
      </c>
      <c r="E63" s="21" t="s">
        <v>150</v>
      </c>
      <c r="F63" s="22">
        <v>60.2</v>
      </c>
      <c r="G63" s="22">
        <v>56.7</v>
      </c>
      <c r="H63" s="22">
        <f t="shared" si="0"/>
        <v>58.45</v>
      </c>
      <c r="I63" s="24">
        <v>5</v>
      </c>
    </row>
    <row r="64" s="1" customFormat="1" ht="20" customHeight="1" spans="1:9">
      <c r="A64" s="19">
        <v>58</v>
      </c>
      <c r="B64" s="20" t="s">
        <v>159</v>
      </c>
      <c r="C64" s="20" t="s">
        <v>160</v>
      </c>
      <c r="D64" s="20" t="s">
        <v>149</v>
      </c>
      <c r="E64" s="21" t="s">
        <v>150</v>
      </c>
      <c r="F64" s="22">
        <v>52</v>
      </c>
      <c r="G64" s="22">
        <v>64.7</v>
      </c>
      <c r="H64" s="22">
        <f t="shared" si="0"/>
        <v>58.35</v>
      </c>
      <c r="I64" s="24">
        <v>6</v>
      </c>
    </row>
    <row r="65" s="1" customFormat="1" ht="20" customHeight="1" spans="1:9">
      <c r="A65" s="19">
        <v>59</v>
      </c>
      <c r="B65" s="20" t="s">
        <v>161</v>
      </c>
      <c r="C65" s="20" t="s">
        <v>162</v>
      </c>
      <c r="D65" s="20" t="s">
        <v>149</v>
      </c>
      <c r="E65" s="21" t="s">
        <v>150</v>
      </c>
      <c r="F65" s="22">
        <v>55.8</v>
      </c>
      <c r="G65" s="22">
        <v>59</v>
      </c>
      <c r="H65" s="22">
        <f t="shared" si="0"/>
        <v>57.4</v>
      </c>
      <c r="I65" s="24">
        <v>7</v>
      </c>
    </row>
    <row r="66" s="1" customFormat="1" ht="20" customHeight="1" spans="1:9">
      <c r="A66" s="19">
        <v>60</v>
      </c>
      <c r="B66" s="20" t="s">
        <v>163</v>
      </c>
      <c r="C66" s="20" t="s">
        <v>164</v>
      </c>
      <c r="D66" s="20" t="s">
        <v>149</v>
      </c>
      <c r="E66" s="21" t="s">
        <v>150</v>
      </c>
      <c r="F66" s="22">
        <v>64.6</v>
      </c>
      <c r="G66" s="22">
        <v>50.2</v>
      </c>
      <c r="H66" s="22">
        <f t="shared" si="0"/>
        <v>57.4</v>
      </c>
      <c r="I66" s="24">
        <v>7</v>
      </c>
    </row>
    <row r="67" s="1" customFormat="1" ht="20" customHeight="1" spans="1:9">
      <c r="A67" s="19">
        <v>61</v>
      </c>
      <c r="B67" s="20" t="s">
        <v>165</v>
      </c>
      <c r="C67" s="20" t="s">
        <v>166</v>
      </c>
      <c r="D67" s="20" t="s">
        <v>149</v>
      </c>
      <c r="E67" s="21" t="s">
        <v>150</v>
      </c>
      <c r="F67" s="22">
        <v>59.8</v>
      </c>
      <c r="G67" s="22">
        <v>54.8</v>
      </c>
      <c r="H67" s="22">
        <f t="shared" si="0"/>
        <v>57.3</v>
      </c>
      <c r="I67" s="24">
        <v>9</v>
      </c>
    </row>
    <row r="68" s="1" customFormat="1" ht="20" customHeight="1" spans="1:9">
      <c r="A68" s="19">
        <v>62</v>
      </c>
      <c r="B68" s="20" t="s">
        <v>167</v>
      </c>
      <c r="C68" s="20" t="s">
        <v>168</v>
      </c>
      <c r="D68" s="20" t="s">
        <v>149</v>
      </c>
      <c r="E68" s="21" t="s">
        <v>150</v>
      </c>
      <c r="F68" s="22">
        <v>62.2</v>
      </c>
      <c r="G68" s="22">
        <v>51.7</v>
      </c>
      <c r="H68" s="22">
        <f t="shared" si="0"/>
        <v>56.95</v>
      </c>
      <c r="I68" s="24">
        <v>10</v>
      </c>
    </row>
    <row r="69" s="1" customFormat="1" ht="20" customHeight="1" spans="1:9">
      <c r="A69" s="19">
        <v>63</v>
      </c>
      <c r="B69" s="20" t="s">
        <v>169</v>
      </c>
      <c r="C69" s="20" t="s">
        <v>170</v>
      </c>
      <c r="D69" s="20" t="s">
        <v>149</v>
      </c>
      <c r="E69" s="21" t="s">
        <v>150</v>
      </c>
      <c r="F69" s="22">
        <v>49.6</v>
      </c>
      <c r="G69" s="22">
        <v>63.9</v>
      </c>
      <c r="H69" s="22">
        <f t="shared" si="0"/>
        <v>56.75</v>
      </c>
      <c r="I69" s="24">
        <v>11</v>
      </c>
    </row>
    <row r="70" s="1" customFormat="1" ht="20" customHeight="1" spans="1:9">
      <c r="A70" s="19">
        <v>64</v>
      </c>
      <c r="B70" s="20" t="s">
        <v>171</v>
      </c>
      <c r="C70" s="20" t="s">
        <v>172</v>
      </c>
      <c r="D70" s="20" t="s">
        <v>149</v>
      </c>
      <c r="E70" s="21" t="s">
        <v>150</v>
      </c>
      <c r="F70" s="22">
        <v>56.8</v>
      </c>
      <c r="G70" s="22">
        <v>54.8</v>
      </c>
      <c r="H70" s="22">
        <f t="shared" si="0"/>
        <v>55.8</v>
      </c>
      <c r="I70" s="24">
        <v>12</v>
      </c>
    </row>
    <row r="71" s="1" customFormat="1" ht="20" customHeight="1" spans="1:9">
      <c r="A71" s="19">
        <v>65</v>
      </c>
      <c r="B71" s="20" t="s">
        <v>173</v>
      </c>
      <c r="C71" s="20" t="s">
        <v>174</v>
      </c>
      <c r="D71" s="20" t="s">
        <v>175</v>
      </c>
      <c r="E71" s="21" t="s">
        <v>176</v>
      </c>
      <c r="F71" s="22">
        <v>61.4</v>
      </c>
      <c r="G71" s="22">
        <v>60.5</v>
      </c>
      <c r="H71" s="22">
        <f t="shared" ref="H71:H95" si="1">SUM(IF(F71&gt;0,F71,"0"),IF(G71&gt;0,G71,"0"))/2</f>
        <v>60.95</v>
      </c>
      <c r="I71" s="24">
        <v>1</v>
      </c>
    </row>
    <row r="72" s="1" customFormat="1" ht="20" customHeight="1" spans="1:9">
      <c r="A72" s="19">
        <v>66</v>
      </c>
      <c r="B72" s="20" t="s">
        <v>177</v>
      </c>
      <c r="C72" s="20" t="s">
        <v>178</v>
      </c>
      <c r="D72" s="20" t="s">
        <v>175</v>
      </c>
      <c r="E72" s="21" t="s">
        <v>176</v>
      </c>
      <c r="F72" s="22">
        <v>58.6</v>
      </c>
      <c r="G72" s="22">
        <v>62.9</v>
      </c>
      <c r="H72" s="22">
        <f t="shared" si="1"/>
        <v>60.75</v>
      </c>
      <c r="I72" s="24">
        <v>2</v>
      </c>
    </row>
    <row r="73" s="1" customFormat="1" ht="20" customHeight="1" spans="1:9">
      <c r="A73" s="19">
        <v>67</v>
      </c>
      <c r="B73" s="20" t="s">
        <v>179</v>
      </c>
      <c r="C73" s="20" t="s">
        <v>180</v>
      </c>
      <c r="D73" s="20" t="s">
        <v>175</v>
      </c>
      <c r="E73" s="21" t="s">
        <v>176</v>
      </c>
      <c r="F73" s="22">
        <v>53.8</v>
      </c>
      <c r="G73" s="22">
        <v>63.7</v>
      </c>
      <c r="H73" s="22">
        <f t="shared" si="1"/>
        <v>58.75</v>
      </c>
      <c r="I73" s="24">
        <v>3</v>
      </c>
    </row>
    <row r="74" s="1" customFormat="1" ht="20" customHeight="1" spans="1:9">
      <c r="A74" s="19">
        <v>68</v>
      </c>
      <c r="B74" s="20" t="s">
        <v>181</v>
      </c>
      <c r="C74" s="20" t="s">
        <v>182</v>
      </c>
      <c r="D74" s="20" t="s">
        <v>175</v>
      </c>
      <c r="E74" s="21" t="s">
        <v>176</v>
      </c>
      <c r="F74" s="22">
        <v>61.8</v>
      </c>
      <c r="G74" s="22">
        <v>55.4</v>
      </c>
      <c r="H74" s="22">
        <f t="shared" si="1"/>
        <v>58.6</v>
      </c>
      <c r="I74" s="24">
        <v>4</v>
      </c>
    </row>
    <row r="75" s="1" customFormat="1" ht="20" customHeight="1" spans="1:9">
      <c r="A75" s="19">
        <v>69</v>
      </c>
      <c r="B75" s="20" t="s">
        <v>183</v>
      </c>
      <c r="C75" s="20" t="s">
        <v>184</v>
      </c>
      <c r="D75" s="20" t="s">
        <v>175</v>
      </c>
      <c r="E75" s="21" t="s">
        <v>176</v>
      </c>
      <c r="F75" s="22">
        <v>56.4</v>
      </c>
      <c r="G75" s="22">
        <v>60.2</v>
      </c>
      <c r="H75" s="22">
        <f t="shared" si="1"/>
        <v>58.3</v>
      </c>
      <c r="I75" s="24">
        <v>5</v>
      </c>
    </row>
    <row r="76" s="1" customFormat="1" ht="20" customHeight="1" spans="1:9">
      <c r="A76" s="19">
        <v>70</v>
      </c>
      <c r="B76" s="20" t="s">
        <v>185</v>
      </c>
      <c r="C76" s="20" t="s">
        <v>186</v>
      </c>
      <c r="D76" s="20" t="s">
        <v>175</v>
      </c>
      <c r="E76" s="21" t="s">
        <v>176</v>
      </c>
      <c r="F76" s="22">
        <v>58.6</v>
      </c>
      <c r="G76" s="22">
        <v>57.7</v>
      </c>
      <c r="H76" s="22">
        <f t="shared" si="1"/>
        <v>58.15</v>
      </c>
      <c r="I76" s="24">
        <v>6</v>
      </c>
    </row>
    <row r="77" s="1" customFormat="1" ht="20" customHeight="1" spans="1:9">
      <c r="A77" s="19">
        <v>71</v>
      </c>
      <c r="B77" s="20" t="s">
        <v>187</v>
      </c>
      <c r="C77" s="20" t="s">
        <v>188</v>
      </c>
      <c r="D77" s="20" t="s">
        <v>189</v>
      </c>
      <c r="E77" s="21" t="s">
        <v>190</v>
      </c>
      <c r="F77" s="22">
        <v>57.2</v>
      </c>
      <c r="G77" s="22">
        <v>59</v>
      </c>
      <c r="H77" s="22">
        <f t="shared" si="1"/>
        <v>58.1</v>
      </c>
      <c r="I77" s="24">
        <v>1</v>
      </c>
    </row>
    <row r="78" s="1" customFormat="1" ht="20" customHeight="1" spans="1:9">
      <c r="A78" s="19">
        <v>72</v>
      </c>
      <c r="B78" s="20" t="s">
        <v>191</v>
      </c>
      <c r="C78" s="20" t="s">
        <v>192</v>
      </c>
      <c r="D78" s="20" t="s">
        <v>189</v>
      </c>
      <c r="E78" s="21" t="s">
        <v>190</v>
      </c>
      <c r="F78" s="22">
        <v>62.2</v>
      </c>
      <c r="G78" s="22">
        <v>46.5</v>
      </c>
      <c r="H78" s="22">
        <f t="shared" si="1"/>
        <v>54.35</v>
      </c>
      <c r="I78" s="24">
        <v>2</v>
      </c>
    </row>
    <row r="79" s="1" customFormat="1" ht="20" customHeight="1" spans="1:9">
      <c r="A79" s="19">
        <v>73</v>
      </c>
      <c r="B79" s="20" t="s">
        <v>193</v>
      </c>
      <c r="C79" s="20" t="s">
        <v>194</v>
      </c>
      <c r="D79" s="20" t="s">
        <v>189</v>
      </c>
      <c r="E79" s="21" t="s">
        <v>190</v>
      </c>
      <c r="F79" s="22">
        <v>48.8</v>
      </c>
      <c r="G79" s="22">
        <v>56</v>
      </c>
      <c r="H79" s="22">
        <f t="shared" si="1"/>
        <v>52.4</v>
      </c>
      <c r="I79" s="24">
        <v>3</v>
      </c>
    </row>
    <row r="80" s="1" customFormat="1" ht="20" customHeight="1" spans="1:9">
      <c r="A80" s="19">
        <v>74</v>
      </c>
      <c r="B80" s="20" t="s">
        <v>195</v>
      </c>
      <c r="C80" s="20" t="s">
        <v>196</v>
      </c>
      <c r="D80" s="20" t="s">
        <v>189</v>
      </c>
      <c r="E80" s="21" t="s">
        <v>197</v>
      </c>
      <c r="F80" s="22">
        <v>55</v>
      </c>
      <c r="G80" s="22">
        <v>47.9</v>
      </c>
      <c r="H80" s="22">
        <f t="shared" si="1"/>
        <v>51.45</v>
      </c>
      <c r="I80" s="24">
        <v>1</v>
      </c>
    </row>
    <row r="81" s="1" customFormat="1" ht="20" customHeight="1" spans="1:9">
      <c r="A81" s="19">
        <v>75</v>
      </c>
      <c r="B81" s="20" t="s">
        <v>198</v>
      </c>
      <c r="C81" s="20" t="s">
        <v>199</v>
      </c>
      <c r="D81" s="20" t="s">
        <v>189</v>
      </c>
      <c r="E81" s="21" t="s">
        <v>197</v>
      </c>
      <c r="F81" s="22">
        <v>51.6</v>
      </c>
      <c r="G81" s="22">
        <v>48.9</v>
      </c>
      <c r="H81" s="22">
        <f t="shared" si="1"/>
        <v>50.25</v>
      </c>
      <c r="I81" s="24">
        <v>2</v>
      </c>
    </row>
    <row r="82" s="1" customFormat="1" ht="20" customHeight="1" spans="1:9">
      <c r="A82" s="19">
        <v>76</v>
      </c>
      <c r="B82" s="20" t="s">
        <v>200</v>
      </c>
      <c r="C82" s="20" t="s">
        <v>201</v>
      </c>
      <c r="D82" s="21" t="s">
        <v>202</v>
      </c>
      <c r="E82" s="25" t="s">
        <v>203</v>
      </c>
      <c r="F82" s="22">
        <v>56.8</v>
      </c>
      <c r="G82" s="22">
        <v>45</v>
      </c>
      <c r="H82" s="22">
        <f t="shared" si="1"/>
        <v>50.9</v>
      </c>
      <c r="I82" s="24">
        <v>1</v>
      </c>
    </row>
    <row r="83" s="1" customFormat="1" ht="20" customHeight="1" spans="1:9">
      <c r="A83" s="19">
        <v>77</v>
      </c>
      <c r="B83" s="20" t="s">
        <v>204</v>
      </c>
      <c r="C83" s="20" t="s">
        <v>205</v>
      </c>
      <c r="D83" s="21" t="s">
        <v>202</v>
      </c>
      <c r="E83" s="25" t="s">
        <v>203</v>
      </c>
      <c r="F83" s="22">
        <v>60.8</v>
      </c>
      <c r="G83" s="22">
        <v>33</v>
      </c>
      <c r="H83" s="22">
        <f t="shared" si="1"/>
        <v>46.9</v>
      </c>
      <c r="I83" s="24">
        <v>2</v>
      </c>
    </row>
    <row r="84" s="1" customFormat="1" ht="20" customHeight="1" spans="1:9">
      <c r="A84" s="19">
        <v>78</v>
      </c>
      <c r="B84" s="20" t="s">
        <v>206</v>
      </c>
      <c r="C84" s="20" t="s">
        <v>207</v>
      </c>
      <c r="D84" s="21" t="s">
        <v>202</v>
      </c>
      <c r="E84" s="25" t="s">
        <v>203</v>
      </c>
      <c r="F84" s="22">
        <v>54.4</v>
      </c>
      <c r="G84" s="22">
        <v>31.5</v>
      </c>
      <c r="H84" s="22">
        <f t="shared" si="1"/>
        <v>42.95</v>
      </c>
      <c r="I84" s="24">
        <v>3</v>
      </c>
    </row>
    <row r="85" s="1" customFormat="1" ht="20" customHeight="1" spans="1:9">
      <c r="A85" s="19">
        <v>79</v>
      </c>
      <c r="B85" s="20" t="s">
        <v>208</v>
      </c>
      <c r="C85" s="20" t="s">
        <v>209</v>
      </c>
      <c r="D85" s="21" t="s">
        <v>202</v>
      </c>
      <c r="E85" s="25" t="s">
        <v>210</v>
      </c>
      <c r="F85" s="22">
        <v>54.6</v>
      </c>
      <c r="G85" s="22">
        <v>35.5</v>
      </c>
      <c r="H85" s="22">
        <f t="shared" si="1"/>
        <v>45.05</v>
      </c>
      <c r="I85" s="24">
        <v>1</v>
      </c>
    </row>
    <row r="86" s="1" customFormat="1" ht="20" customHeight="1" spans="1:9">
      <c r="A86" s="19">
        <v>80</v>
      </c>
      <c r="B86" s="20" t="s">
        <v>211</v>
      </c>
      <c r="C86" s="20" t="s">
        <v>212</v>
      </c>
      <c r="D86" s="21" t="s">
        <v>202</v>
      </c>
      <c r="E86" s="25" t="s">
        <v>210</v>
      </c>
      <c r="F86" s="22">
        <v>55</v>
      </c>
      <c r="G86" s="22">
        <v>24</v>
      </c>
      <c r="H86" s="22">
        <f t="shared" si="1"/>
        <v>39.5</v>
      </c>
      <c r="I86" s="24">
        <v>2</v>
      </c>
    </row>
    <row r="87" s="1" customFormat="1" ht="20" customHeight="1" spans="1:9">
      <c r="A87" s="19">
        <v>81</v>
      </c>
      <c r="B87" s="20" t="s">
        <v>213</v>
      </c>
      <c r="C87" s="20" t="s">
        <v>214</v>
      </c>
      <c r="D87" s="20" t="s">
        <v>202</v>
      </c>
      <c r="E87" s="21" t="s">
        <v>215</v>
      </c>
      <c r="F87" s="22">
        <v>59.6</v>
      </c>
      <c r="G87" s="22">
        <v>53.7</v>
      </c>
      <c r="H87" s="22">
        <f t="shared" si="1"/>
        <v>56.65</v>
      </c>
      <c r="I87" s="24">
        <v>1</v>
      </c>
    </row>
    <row r="88" s="1" customFormat="1" ht="20" customHeight="1" spans="1:9">
      <c r="A88" s="19">
        <v>82</v>
      </c>
      <c r="B88" s="20" t="s">
        <v>216</v>
      </c>
      <c r="C88" s="20" t="s">
        <v>217</v>
      </c>
      <c r="D88" s="20" t="s">
        <v>202</v>
      </c>
      <c r="E88" s="21" t="s">
        <v>215</v>
      </c>
      <c r="F88" s="22">
        <v>53.2</v>
      </c>
      <c r="G88" s="22">
        <v>58.7</v>
      </c>
      <c r="H88" s="22">
        <f t="shared" si="1"/>
        <v>55.95</v>
      </c>
      <c r="I88" s="24">
        <v>2</v>
      </c>
    </row>
    <row r="89" s="1" customFormat="1" ht="20" customHeight="1" spans="1:9">
      <c r="A89" s="19">
        <v>83</v>
      </c>
      <c r="B89" s="20" t="s">
        <v>218</v>
      </c>
      <c r="C89" s="20" t="s">
        <v>219</v>
      </c>
      <c r="D89" s="20" t="s">
        <v>202</v>
      </c>
      <c r="E89" s="21" t="s">
        <v>215</v>
      </c>
      <c r="F89" s="22">
        <v>54</v>
      </c>
      <c r="G89" s="22">
        <v>55.1</v>
      </c>
      <c r="H89" s="22">
        <f t="shared" si="1"/>
        <v>54.55</v>
      </c>
      <c r="I89" s="24">
        <v>3</v>
      </c>
    </row>
    <row r="90" s="1" customFormat="1" ht="20" customHeight="1" spans="1:9">
      <c r="A90" s="19">
        <v>84</v>
      </c>
      <c r="B90" s="20" t="s">
        <v>220</v>
      </c>
      <c r="C90" s="20" t="s">
        <v>221</v>
      </c>
      <c r="D90" s="20" t="s">
        <v>222</v>
      </c>
      <c r="E90" s="21" t="s">
        <v>223</v>
      </c>
      <c r="F90" s="22">
        <v>62</v>
      </c>
      <c r="G90" s="22">
        <v>61.1</v>
      </c>
      <c r="H90" s="22">
        <f t="shared" si="1"/>
        <v>61.55</v>
      </c>
      <c r="I90" s="24">
        <v>1</v>
      </c>
    </row>
    <row r="91" s="1" customFormat="1" ht="20" customHeight="1" spans="1:9">
      <c r="A91" s="19">
        <v>85</v>
      </c>
      <c r="B91" s="20" t="s">
        <v>224</v>
      </c>
      <c r="C91" s="20" t="s">
        <v>225</v>
      </c>
      <c r="D91" s="20" t="s">
        <v>222</v>
      </c>
      <c r="E91" s="21" t="s">
        <v>223</v>
      </c>
      <c r="F91" s="22">
        <v>55.6</v>
      </c>
      <c r="G91" s="22">
        <v>62.1</v>
      </c>
      <c r="H91" s="22">
        <f t="shared" si="1"/>
        <v>58.85</v>
      </c>
      <c r="I91" s="24">
        <v>2</v>
      </c>
    </row>
    <row r="92" s="1" customFormat="1" ht="20" customHeight="1" spans="1:9">
      <c r="A92" s="19">
        <v>86</v>
      </c>
      <c r="B92" s="20" t="s">
        <v>226</v>
      </c>
      <c r="C92" s="20" t="s">
        <v>227</v>
      </c>
      <c r="D92" s="20" t="s">
        <v>222</v>
      </c>
      <c r="E92" s="21" t="s">
        <v>223</v>
      </c>
      <c r="F92" s="22">
        <v>58.8</v>
      </c>
      <c r="G92" s="22">
        <v>54.5</v>
      </c>
      <c r="H92" s="22">
        <f t="shared" si="1"/>
        <v>56.65</v>
      </c>
      <c r="I92" s="24">
        <v>3</v>
      </c>
    </row>
    <row r="93" s="1" customFormat="1" ht="20" customHeight="1" spans="1:9">
      <c r="A93" s="19">
        <v>87</v>
      </c>
      <c r="B93" s="20" t="s">
        <v>228</v>
      </c>
      <c r="C93" s="20" t="s">
        <v>229</v>
      </c>
      <c r="D93" s="20" t="s">
        <v>222</v>
      </c>
      <c r="E93" s="21" t="s">
        <v>223</v>
      </c>
      <c r="F93" s="22">
        <v>51</v>
      </c>
      <c r="G93" s="22">
        <v>56.9</v>
      </c>
      <c r="H93" s="22">
        <f t="shared" si="1"/>
        <v>53.95</v>
      </c>
      <c r="I93" s="24">
        <v>4</v>
      </c>
    </row>
    <row r="94" s="1" customFormat="1" ht="20" customHeight="1" spans="1:9">
      <c r="A94" s="19">
        <v>88</v>
      </c>
      <c r="B94" s="20" t="s">
        <v>230</v>
      </c>
      <c r="C94" s="20" t="s">
        <v>231</v>
      </c>
      <c r="D94" s="20" t="s">
        <v>222</v>
      </c>
      <c r="E94" s="21" t="s">
        <v>223</v>
      </c>
      <c r="F94" s="22">
        <v>53.4</v>
      </c>
      <c r="G94" s="22">
        <v>53.7</v>
      </c>
      <c r="H94" s="22">
        <f t="shared" si="1"/>
        <v>53.55</v>
      </c>
      <c r="I94" s="24">
        <v>5</v>
      </c>
    </row>
    <row r="95" s="1" customFormat="1" ht="20" customHeight="1" spans="1:9">
      <c r="A95" s="19">
        <v>89</v>
      </c>
      <c r="B95" s="20" t="s">
        <v>232</v>
      </c>
      <c r="C95" s="20" t="s">
        <v>233</v>
      </c>
      <c r="D95" s="20" t="s">
        <v>222</v>
      </c>
      <c r="E95" s="21" t="s">
        <v>223</v>
      </c>
      <c r="F95" s="22">
        <v>51.4</v>
      </c>
      <c r="G95" s="22">
        <v>55.6</v>
      </c>
      <c r="H95" s="22">
        <f t="shared" si="1"/>
        <v>53.5</v>
      </c>
      <c r="I95" s="24">
        <v>6</v>
      </c>
    </row>
    <row r="96" ht="25.05" customHeight="1" spans="2:8">
      <c r="B96" s="26"/>
      <c r="C96" s="26"/>
      <c r="D96" s="26"/>
      <c r="E96" s="26"/>
      <c r="F96" s="26"/>
      <c r="G96" s="26"/>
      <c r="H96" s="26"/>
    </row>
  </sheetData>
  <sortState ref="B3:J375">
    <sortCondition ref="E3"/>
  </sortState>
  <mergeCells count="6">
    <mergeCell ref="A1:I1"/>
    <mergeCell ref="A2:I2"/>
    <mergeCell ref="G3:I3"/>
    <mergeCell ref="G4:I4"/>
    <mergeCell ref="A5:I5"/>
    <mergeCell ref="B96:H96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王晓鹏</cp:lastModifiedBy>
  <dcterms:created xsi:type="dcterms:W3CDTF">2020-11-13T10:24:00Z</dcterms:created>
  <dcterms:modified xsi:type="dcterms:W3CDTF">2020-11-30T07:08:56Z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