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'Sheet1'!$A$1:$M$32</definedName>
    <definedName name="_xlnm._FilterDatabase" localSheetId="0" hidden="1">'Sheet1'!$A$3:$M$32</definedName>
  </definedNames>
  <calcPr fullCalcOnLoad="1"/>
</workbook>
</file>

<file path=xl/sharedStrings.xml><?xml version="1.0" encoding="utf-8"?>
<sst xmlns="http://schemas.openxmlformats.org/spreadsheetml/2006/main" count="247" uniqueCount="136">
  <si>
    <t>附件1</t>
  </si>
  <si>
    <t>隆林各族自治县2020年考试录用公务员拟录用人员名单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</si>
  <si>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</si>
  <si>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</si>
  <si>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</si>
  <si>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</si>
  <si>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</si>
  <si>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</si>
  <si>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</si>
  <si>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</si>
  <si>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</si>
  <si>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</si>
  <si>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</si>
  <si>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</si>
  <si>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</si>
  <si>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百色市隆林各族自治县卫生健康局</t>
  </si>
  <si>
    <t>办公室秘书（一级科员）（20260202）</t>
  </si>
  <si>
    <t>苏德兵</t>
  </si>
  <si>
    <t>男</t>
  </si>
  <si>
    <t>壮族</t>
  </si>
  <si>
    <t>21260502101</t>
  </si>
  <si>
    <t>中国石油大学（华东）</t>
  </si>
  <si>
    <t>百色市隆林各族自治县工业和信息化局</t>
  </si>
  <si>
    <t>信息化促进股一级科员（20260203）</t>
  </si>
  <si>
    <t>黄筱菊</t>
  </si>
  <si>
    <t>女</t>
  </si>
  <si>
    <t>21260502116</t>
  </si>
  <si>
    <t>广西民族大学</t>
  </si>
  <si>
    <t>中国共产党百色市隆林各族自治县纪律检查委员会</t>
  </si>
  <si>
    <t>纪律监察室一级科员（20260204）</t>
  </si>
  <si>
    <t>黄诗瑶</t>
  </si>
  <si>
    <t>仡佬族</t>
  </si>
  <si>
    <t>21260502413</t>
  </si>
  <si>
    <t>广西大学</t>
  </si>
  <si>
    <t>何丽梅</t>
  </si>
  <si>
    <t>21260502318</t>
  </si>
  <si>
    <t>广西师范大学</t>
  </si>
  <si>
    <t>百色市隆林各族自治县市场监督管理局</t>
  </si>
  <si>
    <t>百色市隆林各族自治县沙梨乡市场监督管理所</t>
  </si>
  <si>
    <t>监督员（一级科员）（20260205）</t>
  </si>
  <si>
    <t>明鹏</t>
  </si>
  <si>
    <t>汉族</t>
  </si>
  <si>
    <t>21260501417</t>
  </si>
  <si>
    <t>昆明医科大学</t>
  </si>
  <si>
    <t>百色市隆林各族自治县岩茶乡市场监督管理所</t>
  </si>
  <si>
    <t>王斌</t>
  </si>
  <si>
    <t>21260501617</t>
  </si>
  <si>
    <t>国家税务总局广州市越秀区税务局</t>
  </si>
  <si>
    <t>百色市隆林各族自治县蛇场乡人民政府</t>
  </si>
  <si>
    <t>组织干事（一级科员）（20260206）</t>
  </si>
  <si>
    <t>李映江</t>
  </si>
  <si>
    <t>31261101419</t>
  </si>
  <si>
    <t>隆林各族自治县隆或镇国土规建环保农机安监站</t>
  </si>
  <si>
    <t>百色市隆林各族自治县乡镇人民政府</t>
  </si>
  <si>
    <t>百色市隆林各族自治县革步乡人民政府</t>
  </si>
  <si>
    <t>综合职位一（一级科员）（20260208）</t>
  </si>
  <si>
    <t>黄剑锋</t>
  </si>
  <si>
    <t>31261202021</t>
  </si>
  <si>
    <t>隆林各族自治县人民武装部</t>
  </si>
  <si>
    <t>百色市隆林各族自治县岩茶乡人民政府</t>
  </si>
  <si>
    <t>何翠</t>
  </si>
  <si>
    <t>31261201330</t>
  </si>
  <si>
    <t>隆林各族自治县人民检察院</t>
  </si>
  <si>
    <t>百色市隆林各族自治县金钟山乡人民政府</t>
  </si>
  <si>
    <t>杨绍东</t>
  </si>
  <si>
    <t>31261201113</t>
  </si>
  <si>
    <t>隆林各族自治县交通运输局</t>
  </si>
  <si>
    <t>百色市隆林各族自治县德峨镇人民政府</t>
  </si>
  <si>
    <t>综合职位二（一级科员）（20260209）</t>
  </si>
  <si>
    <t>韦梦芳</t>
  </si>
  <si>
    <t>31261202210</t>
  </si>
  <si>
    <t>黄荟颖</t>
  </si>
  <si>
    <t>31261201015</t>
  </si>
  <si>
    <t>广西外国语学院</t>
  </si>
  <si>
    <t>杨朝强</t>
  </si>
  <si>
    <t>苗族</t>
  </si>
  <si>
    <t>31261200122</t>
  </si>
  <si>
    <t>百色学院</t>
  </si>
  <si>
    <t>李函霏</t>
  </si>
  <si>
    <t>彝族</t>
  </si>
  <si>
    <t>31261201406</t>
  </si>
  <si>
    <t>广西大学行健文理学院</t>
  </si>
  <si>
    <t>百色市隆林各族自治县桠杈镇人民政府</t>
  </si>
  <si>
    <t>综合职位三（一级科员）（20260210）</t>
  </si>
  <si>
    <t>何国爱</t>
  </si>
  <si>
    <t>31261200619</t>
  </si>
  <si>
    <t>贵州省安龙县税务局</t>
  </si>
  <si>
    <t>朱远泞</t>
  </si>
  <si>
    <t>31261202407</t>
  </si>
  <si>
    <t>贵州省安龙县德卧镇人民政府</t>
  </si>
  <si>
    <t>百色市隆林各族自治县克长乡人民政府</t>
  </si>
  <si>
    <t>吴松</t>
  </si>
  <si>
    <t>31261202001</t>
  </si>
  <si>
    <t>隆林各族自治县人民政府发展研究中心</t>
  </si>
  <si>
    <t>农开靖</t>
  </si>
  <si>
    <t>31261202624</t>
  </si>
  <si>
    <t>广西职业技术学院</t>
  </si>
  <si>
    <t>陆华刚</t>
  </si>
  <si>
    <t>31261202321</t>
  </si>
  <si>
    <t>隆林各族自治县房产局</t>
  </si>
  <si>
    <t>百色市隆林各族自治县平班镇人民政府</t>
  </si>
  <si>
    <t>综合职位四（一级科员）（20260211）</t>
  </si>
  <si>
    <t>张青</t>
  </si>
  <si>
    <t>31261300415</t>
  </si>
  <si>
    <t>辽东学院</t>
  </si>
  <si>
    <t>百色市隆林各族自治县猪场乡人民政府</t>
  </si>
  <si>
    <t>李佳玲</t>
  </si>
  <si>
    <t>31261301301</t>
  </si>
  <si>
    <t>广西经济管理干部学院</t>
  </si>
  <si>
    <t>罗倩</t>
  </si>
  <si>
    <t>31261300102</t>
  </si>
  <si>
    <t>海南职业技术学院</t>
  </si>
  <si>
    <t>韦庭友</t>
  </si>
  <si>
    <t>31261300923</t>
  </si>
  <si>
    <t>中国农业银行隆林县支行</t>
  </si>
  <si>
    <t>百色市隆林各族自治县沙梨乡人民政府</t>
  </si>
  <si>
    <t>综合职位五（一级科员）（20260212）</t>
  </si>
  <si>
    <t>韦杰鑫</t>
  </si>
  <si>
    <t>31261301107</t>
  </si>
  <si>
    <t>百色市隆林各族自治县者保乡人民政府</t>
  </si>
  <si>
    <t>梁显邕</t>
  </si>
  <si>
    <t>31261302218</t>
  </si>
  <si>
    <t>广西水利电力职业技术学院</t>
  </si>
  <si>
    <t>安明君</t>
  </si>
  <si>
    <t>31261301027</t>
  </si>
  <si>
    <t>桂林理工大学</t>
  </si>
  <si>
    <t>蔡菲</t>
  </si>
  <si>
    <t>31261301324</t>
  </si>
  <si>
    <t>广西科技师范学院</t>
  </si>
  <si>
    <t>武装干事（一级科员）（20260213）</t>
  </si>
  <si>
    <t>莫宁利</t>
  </si>
  <si>
    <t>31261300820</t>
  </si>
  <si>
    <t>云南省砚山县欣隆扶贫开发有限责任公司</t>
  </si>
  <si>
    <t>黄伟东</t>
  </si>
  <si>
    <t>31261301921</t>
  </si>
  <si>
    <t>百色职业学院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</si>
</sst>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pane ySplit="3" topLeftCell="A4" activePane="bottomLeft" state="frozen"/>
      <selection pane="bottomLeft" activeCell="A2" sqref="A2:M2"/>
    </sheetView>
  </sheetViews>
  <sheetFormatPr defaultColWidth="9.00390625" defaultRowHeight="14.25"/>
  <cols>
    <col min="1" max="1" width="4.50390625" style="2" customWidth="1"/>
    <col min="2" max="3" width="17.625" style="3" customWidth="1"/>
    <col min="4" max="4" width="18.625" style="3" customWidth="1"/>
    <col min="5" max="5" width="7.875" style="3" customWidth="1"/>
    <col min="6" max="6" width="5.00390625" style="3" customWidth="1"/>
    <col min="7" max="7" width="6.875" style="3" customWidth="1"/>
    <col min="8" max="8" width="12.625" style="3" customWidth="1"/>
    <col min="9" max="9" width="14.875" style="3" customWidth="1"/>
    <col min="10" max="10" width="6.875" style="3" customWidth="1"/>
    <col min="11" max="11" width="7.125" style="4" customWidth="1"/>
    <col min="12" max="12" width="5.75390625" style="3" customWidth="1"/>
    <col min="13" max="13" width="9.00390625" style="4" customWidth="1"/>
    <col min="14" max="16384" width="9.00390625" style="2" customWidth="1"/>
  </cols>
  <sheetData>
    <row r="1" ht="25.5" customHeight="1">
      <c r="A1" s="5" t="s">
        <v>0</v>
      </c>
    </row>
    <row r="2" spans="1:13" ht="2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3"/>
      <c r="L2" s="7"/>
      <c r="M2" s="13"/>
    </row>
    <row r="3" spans="1:13" ht="3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4" t="s">
        <v>12</v>
      </c>
      <c r="L3" s="9" t="s">
        <v>13</v>
      </c>
      <c r="M3" s="14" t="s">
        <v>14</v>
      </c>
    </row>
    <row r="4" spans="1:13" ht="39" customHeight="1">
      <c r="A4" s="10">
        <v>1</v>
      </c>
      <c r="B4" s="11" t="s">
        <v>15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5">
        <v>131</v>
      </c>
      <c r="K4" s="16">
        <v>82.4</v>
      </c>
      <c r="L4" s="11">
        <v>3</v>
      </c>
      <c r="M4" s="16">
        <f>J4+K4+L4</f>
        <v>216.4</v>
      </c>
    </row>
    <row r="5" spans="1:13" ht="39" customHeight="1">
      <c r="A5" s="10">
        <v>2</v>
      </c>
      <c r="B5" s="11" t="s">
        <v>22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19</v>
      </c>
      <c r="H5" s="11" t="s">
        <v>26</v>
      </c>
      <c r="I5" s="11" t="s">
        <v>27</v>
      </c>
      <c r="J5" s="15">
        <v>139</v>
      </c>
      <c r="K5" s="16">
        <v>73</v>
      </c>
      <c r="L5" s="11">
        <v>3</v>
      </c>
      <c r="M5" s="16">
        <f>J5+K5+L5</f>
        <v>215</v>
      </c>
    </row>
    <row r="6" spans="1:13" ht="52.5" customHeight="1">
      <c r="A6" s="10">
        <v>3</v>
      </c>
      <c r="B6" s="11" t="s">
        <v>28</v>
      </c>
      <c r="C6" s="11" t="s">
        <v>28</v>
      </c>
      <c r="D6" s="11" t="s">
        <v>29</v>
      </c>
      <c r="E6" s="11" t="s">
        <v>30</v>
      </c>
      <c r="F6" s="11" t="s">
        <v>25</v>
      </c>
      <c r="G6" s="11" t="s">
        <v>31</v>
      </c>
      <c r="H6" s="11" t="s">
        <v>32</v>
      </c>
      <c r="I6" s="11" t="s">
        <v>33</v>
      </c>
      <c r="J6" s="15">
        <v>146</v>
      </c>
      <c r="K6" s="16">
        <v>78.6</v>
      </c>
      <c r="L6" s="11">
        <v>3</v>
      </c>
      <c r="M6" s="16">
        <f>J6+K6+L6</f>
        <v>227.6</v>
      </c>
    </row>
    <row r="7" spans="1:13" ht="54" customHeight="1">
      <c r="A7" s="10">
        <v>4</v>
      </c>
      <c r="B7" s="11" t="s">
        <v>28</v>
      </c>
      <c r="C7" s="11" t="s">
        <v>28</v>
      </c>
      <c r="D7" s="11" t="s">
        <v>29</v>
      </c>
      <c r="E7" s="11" t="s">
        <v>34</v>
      </c>
      <c r="F7" s="11" t="s">
        <v>25</v>
      </c>
      <c r="G7" s="11" t="s">
        <v>19</v>
      </c>
      <c r="H7" s="11" t="s">
        <v>35</v>
      </c>
      <c r="I7" s="11" t="s">
        <v>36</v>
      </c>
      <c r="J7" s="15">
        <v>129.5</v>
      </c>
      <c r="K7" s="16">
        <v>77</v>
      </c>
      <c r="L7" s="11">
        <v>3</v>
      </c>
      <c r="M7" s="16">
        <f>J7+K7+L7</f>
        <v>209.5</v>
      </c>
    </row>
    <row r="8" spans="1:13" s="1" customFormat="1" ht="49.5" customHeight="1">
      <c r="A8" s="12">
        <v>5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18</v>
      </c>
      <c r="G8" s="11" t="s">
        <v>41</v>
      </c>
      <c r="H8" s="11" t="s">
        <v>42</v>
      </c>
      <c r="I8" s="11" t="s">
        <v>43</v>
      </c>
      <c r="J8" s="17">
        <v>139</v>
      </c>
      <c r="K8" s="18">
        <v>73.2</v>
      </c>
      <c r="L8" s="11">
        <v>0</v>
      </c>
      <c r="M8" s="18">
        <f aca="true" t="shared" si="0" ref="M8:M32">J8+K8+L8</f>
        <v>212.2</v>
      </c>
    </row>
    <row r="9" spans="1:13" s="1" customFormat="1" ht="49.5" customHeight="1">
      <c r="A9" s="12">
        <v>6</v>
      </c>
      <c r="B9" s="11" t="s">
        <v>37</v>
      </c>
      <c r="C9" s="11" t="s">
        <v>44</v>
      </c>
      <c r="D9" s="11" t="s">
        <v>39</v>
      </c>
      <c r="E9" s="11" t="s">
        <v>45</v>
      </c>
      <c r="F9" s="11" t="s">
        <v>18</v>
      </c>
      <c r="G9" s="11" t="s">
        <v>41</v>
      </c>
      <c r="H9" s="11" t="s">
        <v>46</v>
      </c>
      <c r="I9" s="11" t="s">
        <v>47</v>
      </c>
      <c r="J9" s="17">
        <v>128.5</v>
      </c>
      <c r="K9" s="19">
        <v>81</v>
      </c>
      <c r="L9" s="11">
        <v>0</v>
      </c>
      <c r="M9" s="18">
        <f t="shared" si="0"/>
        <v>209.5</v>
      </c>
    </row>
    <row r="10" spans="1:13" ht="51" customHeight="1">
      <c r="A10" s="10">
        <v>7</v>
      </c>
      <c r="B10" s="11" t="s">
        <v>48</v>
      </c>
      <c r="C10" s="11" t="s">
        <v>48</v>
      </c>
      <c r="D10" s="11" t="s">
        <v>49</v>
      </c>
      <c r="E10" s="11" t="s">
        <v>50</v>
      </c>
      <c r="F10" s="11" t="s">
        <v>18</v>
      </c>
      <c r="G10" s="11" t="s">
        <v>41</v>
      </c>
      <c r="H10" s="11" t="s">
        <v>51</v>
      </c>
      <c r="I10" s="11" t="s">
        <v>52</v>
      </c>
      <c r="J10" s="15">
        <v>110.5</v>
      </c>
      <c r="K10" s="16">
        <v>79.2</v>
      </c>
      <c r="L10" s="11">
        <v>0</v>
      </c>
      <c r="M10" s="16">
        <f t="shared" si="0"/>
        <v>189.7</v>
      </c>
    </row>
    <row r="11" spans="1:13" s="1" customFormat="1" ht="39" customHeight="1">
      <c r="A11" s="12">
        <v>8</v>
      </c>
      <c r="B11" s="11" t="s">
        <v>53</v>
      </c>
      <c r="C11" s="11" t="s">
        <v>54</v>
      </c>
      <c r="D11" s="11" t="s">
        <v>55</v>
      </c>
      <c r="E11" s="11" t="s">
        <v>56</v>
      </c>
      <c r="F11" s="11" t="s">
        <v>18</v>
      </c>
      <c r="G11" s="11" t="s">
        <v>19</v>
      </c>
      <c r="H11" s="11" t="s">
        <v>57</v>
      </c>
      <c r="I11" s="11" t="s">
        <v>58</v>
      </c>
      <c r="J11" s="17">
        <v>125.5</v>
      </c>
      <c r="K11" s="19">
        <v>79.6</v>
      </c>
      <c r="L11" s="20">
        <v>3</v>
      </c>
      <c r="M11" s="18">
        <f t="shared" si="0"/>
        <v>208.1</v>
      </c>
    </row>
    <row r="12" spans="1:13" s="1" customFormat="1" ht="39" customHeight="1">
      <c r="A12" s="12">
        <v>9</v>
      </c>
      <c r="B12" s="11" t="s">
        <v>53</v>
      </c>
      <c r="C12" s="11" t="s">
        <v>59</v>
      </c>
      <c r="D12" s="11" t="s">
        <v>55</v>
      </c>
      <c r="E12" s="11" t="s">
        <v>60</v>
      </c>
      <c r="F12" s="11" t="s">
        <v>25</v>
      </c>
      <c r="G12" s="11" t="s">
        <v>41</v>
      </c>
      <c r="H12" s="11" t="s">
        <v>61</v>
      </c>
      <c r="I12" s="11" t="s">
        <v>62</v>
      </c>
      <c r="J12" s="17">
        <v>128</v>
      </c>
      <c r="K12" s="19">
        <v>74.3</v>
      </c>
      <c r="L12" s="20">
        <v>0</v>
      </c>
      <c r="M12" s="18">
        <f t="shared" si="0"/>
        <v>202.3</v>
      </c>
    </row>
    <row r="13" spans="1:13" s="1" customFormat="1" ht="39" customHeight="1">
      <c r="A13" s="12">
        <v>10</v>
      </c>
      <c r="B13" s="11" t="s">
        <v>53</v>
      </c>
      <c r="C13" s="11" t="s">
        <v>63</v>
      </c>
      <c r="D13" s="11" t="s">
        <v>55</v>
      </c>
      <c r="E13" s="11" t="s">
        <v>64</v>
      </c>
      <c r="F13" s="11" t="s">
        <v>18</v>
      </c>
      <c r="G13" s="11" t="s">
        <v>41</v>
      </c>
      <c r="H13" s="11" t="s">
        <v>65</v>
      </c>
      <c r="I13" s="11" t="s">
        <v>66</v>
      </c>
      <c r="J13" s="17">
        <v>122.5</v>
      </c>
      <c r="K13" s="19">
        <v>78.2</v>
      </c>
      <c r="L13" s="20">
        <v>0</v>
      </c>
      <c r="M13" s="18">
        <f t="shared" si="0"/>
        <v>200.7</v>
      </c>
    </row>
    <row r="14" spans="1:13" s="1" customFormat="1" ht="39" customHeight="1">
      <c r="A14" s="12">
        <v>11</v>
      </c>
      <c r="B14" s="11" t="s">
        <v>53</v>
      </c>
      <c r="C14" s="11" t="s">
        <v>67</v>
      </c>
      <c r="D14" s="11" t="s">
        <v>68</v>
      </c>
      <c r="E14" s="11" t="s">
        <v>69</v>
      </c>
      <c r="F14" s="11" t="s">
        <v>25</v>
      </c>
      <c r="G14" s="11" t="s">
        <v>31</v>
      </c>
      <c r="H14" s="11" t="s">
        <v>70</v>
      </c>
      <c r="I14" s="11" t="s">
        <v>27</v>
      </c>
      <c r="J14" s="17">
        <v>132.5</v>
      </c>
      <c r="K14" s="19">
        <v>82.4</v>
      </c>
      <c r="L14" s="20">
        <v>3</v>
      </c>
      <c r="M14" s="18">
        <f t="shared" si="0"/>
        <v>217.9</v>
      </c>
    </row>
    <row r="15" spans="1:13" s="1" customFormat="1" ht="39" customHeight="1">
      <c r="A15" s="12">
        <v>12</v>
      </c>
      <c r="B15" s="11" t="s">
        <v>53</v>
      </c>
      <c r="C15" s="11" t="s">
        <v>48</v>
      </c>
      <c r="D15" s="11" t="s">
        <v>68</v>
      </c>
      <c r="E15" s="11" t="s">
        <v>71</v>
      </c>
      <c r="F15" s="11" t="s">
        <v>25</v>
      </c>
      <c r="G15" s="11" t="s">
        <v>31</v>
      </c>
      <c r="H15" s="11" t="s">
        <v>72</v>
      </c>
      <c r="I15" s="11" t="s">
        <v>73</v>
      </c>
      <c r="J15" s="17">
        <v>131.5</v>
      </c>
      <c r="K15" s="19">
        <v>78.4</v>
      </c>
      <c r="L15" s="20">
        <v>3</v>
      </c>
      <c r="M15" s="18">
        <f t="shared" si="0"/>
        <v>212.9</v>
      </c>
    </row>
    <row r="16" spans="1:13" s="1" customFormat="1" ht="39" customHeight="1">
      <c r="A16" s="12">
        <v>13</v>
      </c>
      <c r="B16" s="11" t="s">
        <v>53</v>
      </c>
      <c r="C16" s="11" t="s">
        <v>48</v>
      </c>
      <c r="D16" s="11" t="s">
        <v>68</v>
      </c>
      <c r="E16" s="11" t="s">
        <v>74</v>
      </c>
      <c r="F16" s="11" t="s">
        <v>18</v>
      </c>
      <c r="G16" s="11" t="s">
        <v>75</v>
      </c>
      <c r="H16" s="11" t="s">
        <v>76</v>
      </c>
      <c r="I16" s="11" t="s">
        <v>77</v>
      </c>
      <c r="J16" s="17">
        <v>121</v>
      </c>
      <c r="K16" s="19">
        <v>81</v>
      </c>
      <c r="L16" s="20">
        <v>3</v>
      </c>
      <c r="M16" s="18">
        <f t="shared" si="0"/>
        <v>205</v>
      </c>
    </row>
    <row r="17" spans="1:13" s="1" customFormat="1" ht="39" customHeight="1">
      <c r="A17" s="12">
        <v>14</v>
      </c>
      <c r="B17" s="11" t="s">
        <v>53</v>
      </c>
      <c r="C17" s="11" t="s">
        <v>48</v>
      </c>
      <c r="D17" s="11" t="s">
        <v>68</v>
      </c>
      <c r="E17" s="11" t="s">
        <v>78</v>
      </c>
      <c r="F17" s="11" t="s">
        <v>25</v>
      </c>
      <c r="G17" s="11" t="s">
        <v>79</v>
      </c>
      <c r="H17" s="11" t="s">
        <v>80</v>
      </c>
      <c r="I17" s="11" t="s">
        <v>81</v>
      </c>
      <c r="J17" s="17">
        <v>118.5</v>
      </c>
      <c r="K17" s="19">
        <v>83.4</v>
      </c>
      <c r="L17" s="20">
        <v>3</v>
      </c>
      <c r="M17" s="18">
        <f t="shared" si="0"/>
        <v>204.9</v>
      </c>
    </row>
    <row r="18" spans="1:13" s="1" customFormat="1" ht="39" customHeight="1">
      <c r="A18" s="12">
        <v>15</v>
      </c>
      <c r="B18" s="11" t="s">
        <v>53</v>
      </c>
      <c r="C18" s="11" t="s">
        <v>82</v>
      </c>
      <c r="D18" s="11" t="s">
        <v>83</v>
      </c>
      <c r="E18" s="11" t="s">
        <v>84</v>
      </c>
      <c r="F18" s="11" t="s">
        <v>25</v>
      </c>
      <c r="G18" s="11" t="s">
        <v>41</v>
      </c>
      <c r="H18" s="11" t="s">
        <v>85</v>
      </c>
      <c r="I18" s="11" t="s">
        <v>86</v>
      </c>
      <c r="J18" s="17">
        <v>124.5</v>
      </c>
      <c r="K18" s="18">
        <v>80.4</v>
      </c>
      <c r="L18" s="20">
        <v>0</v>
      </c>
      <c r="M18" s="18">
        <f t="shared" si="0"/>
        <v>204.9</v>
      </c>
    </row>
    <row r="19" spans="1:13" s="1" customFormat="1" ht="39" customHeight="1">
      <c r="A19" s="12">
        <v>16</v>
      </c>
      <c r="B19" s="11" t="s">
        <v>53</v>
      </c>
      <c r="C19" s="11" t="s">
        <v>82</v>
      </c>
      <c r="D19" s="11" t="s">
        <v>83</v>
      </c>
      <c r="E19" s="11" t="s">
        <v>87</v>
      </c>
      <c r="F19" s="11" t="s">
        <v>18</v>
      </c>
      <c r="G19" s="11" t="s">
        <v>41</v>
      </c>
      <c r="H19" s="11" t="s">
        <v>88</v>
      </c>
      <c r="I19" s="11" t="s">
        <v>89</v>
      </c>
      <c r="J19" s="17">
        <v>123</v>
      </c>
      <c r="K19" s="18">
        <v>77.9</v>
      </c>
      <c r="L19" s="20">
        <v>0</v>
      </c>
      <c r="M19" s="18">
        <f t="shared" si="0"/>
        <v>200.9</v>
      </c>
    </row>
    <row r="20" spans="1:13" s="1" customFormat="1" ht="51" customHeight="1">
      <c r="A20" s="12">
        <v>17</v>
      </c>
      <c r="B20" s="11" t="s">
        <v>53</v>
      </c>
      <c r="C20" s="11" t="s">
        <v>90</v>
      </c>
      <c r="D20" s="11" t="s">
        <v>83</v>
      </c>
      <c r="E20" s="11" t="s">
        <v>91</v>
      </c>
      <c r="F20" s="11" t="s">
        <v>18</v>
      </c>
      <c r="G20" s="11" t="s">
        <v>41</v>
      </c>
      <c r="H20" s="11" t="s">
        <v>92</v>
      </c>
      <c r="I20" s="11" t="s">
        <v>93</v>
      </c>
      <c r="J20" s="17">
        <v>122</v>
      </c>
      <c r="K20" s="18">
        <v>76.2</v>
      </c>
      <c r="L20" s="20">
        <v>0</v>
      </c>
      <c r="M20" s="18">
        <f t="shared" si="0"/>
        <v>198.2</v>
      </c>
    </row>
    <row r="21" spans="1:13" s="1" customFormat="1" ht="39" customHeight="1">
      <c r="A21" s="12">
        <v>18</v>
      </c>
      <c r="B21" s="11" t="s">
        <v>53</v>
      </c>
      <c r="C21" s="11" t="s">
        <v>90</v>
      </c>
      <c r="D21" s="11" t="s">
        <v>83</v>
      </c>
      <c r="E21" s="11" t="s">
        <v>94</v>
      </c>
      <c r="F21" s="11" t="s">
        <v>18</v>
      </c>
      <c r="G21" s="11" t="s">
        <v>19</v>
      </c>
      <c r="H21" s="11" t="s">
        <v>95</v>
      </c>
      <c r="I21" s="11" t="s">
        <v>96</v>
      </c>
      <c r="J21" s="17">
        <v>126.5</v>
      </c>
      <c r="K21" s="18">
        <v>68.2</v>
      </c>
      <c r="L21" s="20">
        <v>3</v>
      </c>
      <c r="M21" s="18">
        <f t="shared" si="0"/>
        <v>197.7</v>
      </c>
    </row>
    <row r="22" spans="1:13" s="1" customFormat="1" ht="39" customHeight="1">
      <c r="A22" s="12">
        <v>19</v>
      </c>
      <c r="B22" s="11" t="s">
        <v>53</v>
      </c>
      <c r="C22" s="11" t="s">
        <v>90</v>
      </c>
      <c r="D22" s="11" t="s">
        <v>83</v>
      </c>
      <c r="E22" s="11" t="s">
        <v>97</v>
      </c>
      <c r="F22" s="11" t="s">
        <v>18</v>
      </c>
      <c r="G22" s="11" t="s">
        <v>41</v>
      </c>
      <c r="H22" s="11" t="s">
        <v>98</v>
      </c>
      <c r="I22" s="11" t="s">
        <v>99</v>
      </c>
      <c r="J22" s="17">
        <v>118</v>
      </c>
      <c r="K22" s="18">
        <v>78.5</v>
      </c>
      <c r="L22" s="20">
        <v>0</v>
      </c>
      <c r="M22" s="18">
        <f t="shared" si="0"/>
        <v>196.5</v>
      </c>
    </row>
    <row r="23" spans="1:13" s="1" customFormat="1" ht="39" customHeight="1">
      <c r="A23" s="12">
        <v>20</v>
      </c>
      <c r="B23" s="11" t="s">
        <v>53</v>
      </c>
      <c r="C23" s="11" t="s">
        <v>100</v>
      </c>
      <c r="D23" s="11" t="s">
        <v>101</v>
      </c>
      <c r="E23" s="11" t="s">
        <v>102</v>
      </c>
      <c r="F23" s="11" t="s">
        <v>25</v>
      </c>
      <c r="G23" s="11" t="s">
        <v>41</v>
      </c>
      <c r="H23" s="11" t="s">
        <v>103</v>
      </c>
      <c r="I23" s="11" t="s">
        <v>104</v>
      </c>
      <c r="J23" s="17">
        <v>128.5</v>
      </c>
      <c r="K23" s="18">
        <v>80.6</v>
      </c>
      <c r="L23" s="20">
        <v>0</v>
      </c>
      <c r="M23" s="18">
        <f t="shared" si="0"/>
        <v>209.1</v>
      </c>
    </row>
    <row r="24" spans="1:13" s="1" customFormat="1" ht="39" customHeight="1">
      <c r="A24" s="12">
        <v>21</v>
      </c>
      <c r="B24" s="11" t="s">
        <v>53</v>
      </c>
      <c r="C24" s="11" t="s">
        <v>105</v>
      </c>
      <c r="D24" s="11" t="s">
        <v>101</v>
      </c>
      <c r="E24" s="11" t="s">
        <v>106</v>
      </c>
      <c r="F24" s="11" t="s">
        <v>25</v>
      </c>
      <c r="G24" s="11" t="s">
        <v>19</v>
      </c>
      <c r="H24" s="11" t="s">
        <v>107</v>
      </c>
      <c r="I24" s="11" t="s">
        <v>108</v>
      </c>
      <c r="J24" s="17">
        <v>123.5</v>
      </c>
      <c r="K24" s="19">
        <v>78.8</v>
      </c>
      <c r="L24" s="20">
        <v>3</v>
      </c>
      <c r="M24" s="18">
        <f t="shared" si="0"/>
        <v>205.3</v>
      </c>
    </row>
    <row r="25" spans="1:13" s="1" customFormat="1" ht="39" customHeight="1">
      <c r="A25" s="12">
        <v>22</v>
      </c>
      <c r="B25" s="11" t="s">
        <v>53</v>
      </c>
      <c r="C25" s="11" t="s">
        <v>59</v>
      </c>
      <c r="D25" s="11" t="s">
        <v>101</v>
      </c>
      <c r="E25" s="11" t="s">
        <v>109</v>
      </c>
      <c r="F25" s="11" t="s">
        <v>25</v>
      </c>
      <c r="G25" s="11" t="s">
        <v>19</v>
      </c>
      <c r="H25" s="11" t="s">
        <v>110</v>
      </c>
      <c r="I25" s="11" t="s">
        <v>111</v>
      </c>
      <c r="J25" s="17">
        <v>127.5</v>
      </c>
      <c r="K25" s="19">
        <v>74</v>
      </c>
      <c r="L25" s="20">
        <v>3</v>
      </c>
      <c r="M25" s="18">
        <f t="shared" si="0"/>
        <v>204.5</v>
      </c>
    </row>
    <row r="26" spans="1:13" s="1" customFormat="1" ht="39" customHeight="1">
      <c r="A26" s="12">
        <v>23</v>
      </c>
      <c r="B26" s="11" t="s">
        <v>53</v>
      </c>
      <c r="C26" s="11" t="s">
        <v>48</v>
      </c>
      <c r="D26" s="11" t="s">
        <v>101</v>
      </c>
      <c r="E26" s="11" t="s">
        <v>112</v>
      </c>
      <c r="F26" s="11" t="s">
        <v>18</v>
      </c>
      <c r="G26" s="11" t="s">
        <v>19</v>
      </c>
      <c r="H26" s="11" t="s">
        <v>113</v>
      </c>
      <c r="I26" s="11" t="s">
        <v>114</v>
      </c>
      <c r="J26" s="17">
        <v>121</v>
      </c>
      <c r="K26" s="19">
        <v>79.2</v>
      </c>
      <c r="L26" s="20">
        <v>3</v>
      </c>
      <c r="M26" s="18">
        <f t="shared" si="0"/>
        <v>203.2</v>
      </c>
    </row>
    <row r="27" spans="1:13" s="1" customFormat="1" ht="39" customHeight="1">
      <c r="A27" s="12">
        <v>24</v>
      </c>
      <c r="B27" s="11" t="s">
        <v>53</v>
      </c>
      <c r="C27" s="11" t="s">
        <v>115</v>
      </c>
      <c r="D27" s="11" t="s">
        <v>116</v>
      </c>
      <c r="E27" s="11" t="s">
        <v>117</v>
      </c>
      <c r="F27" s="11" t="s">
        <v>18</v>
      </c>
      <c r="G27" s="11" t="s">
        <v>19</v>
      </c>
      <c r="H27" s="11" t="s">
        <v>118</v>
      </c>
      <c r="I27" s="11" t="s">
        <v>81</v>
      </c>
      <c r="J27" s="17">
        <v>129</v>
      </c>
      <c r="K27" s="18">
        <v>73.6</v>
      </c>
      <c r="L27" s="20">
        <v>3</v>
      </c>
      <c r="M27" s="18">
        <f t="shared" si="0"/>
        <v>205.6</v>
      </c>
    </row>
    <row r="28" spans="1:13" s="1" customFormat="1" ht="39" customHeight="1">
      <c r="A28" s="12">
        <v>25</v>
      </c>
      <c r="B28" s="11" t="s">
        <v>53</v>
      </c>
      <c r="C28" s="11" t="s">
        <v>119</v>
      </c>
      <c r="D28" s="11" t="s">
        <v>116</v>
      </c>
      <c r="E28" s="11" t="s">
        <v>120</v>
      </c>
      <c r="F28" s="11" t="s">
        <v>18</v>
      </c>
      <c r="G28" s="11" t="s">
        <v>19</v>
      </c>
      <c r="H28" s="11" t="s">
        <v>121</v>
      </c>
      <c r="I28" s="11" t="s">
        <v>122</v>
      </c>
      <c r="J28" s="17">
        <v>128</v>
      </c>
      <c r="K28" s="18">
        <v>73.8</v>
      </c>
      <c r="L28" s="20">
        <v>3</v>
      </c>
      <c r="M28" s="18">
        <f t="shared" si="0"/>
        <v>204.8</v>
      </c>
    </row>
    <row r="29" spans="1:13" s="1" customFormat="1" ht="39" customHeight="1">
      <c r="A29" s="12">
        <v>26</v>
      </c>
      <c r="B29" s="11" t="s">
        <v>53</v>
      </c>
      <c r="C29" s="11" t="s">
        <v>105</v>
      </c>
      <c r="D29" s="11" t="s">
        <v>116</v>
      </c>
      <c r="E29" s="11" t="s">
        <v>123</v>
      </c>
      <c r="F29" s="11" t="s">
        <v>18</v>
      </c>
      <c r="G29" s="11" t="s">
        <v>75</v>
      </c>
      <c r="H29" s="11" t="s">
        <v>124</v>
      </c>
      <c r="I29" s="11" t="s">
        <v>125</v>
      </c>
      <c r="J29" s="17">
        <v>125.5</v>
      </c>
      <c r="K29" s="18">
        <v>72.8</v>
      </c>
      <c r="L29" s="20">
        <v>3</v>
      </c>
      <c r="M29" s="18">
        <f t="shared" si="0"/>
        <v>201.3</v>
      </c>
    </row>
    <row r="30" spans="1:13" s="1" customFormat="1" ht="39" customHeight="1">
      <c r="A30" s="12">
        <v>27</v>
      </c>
      <c r="B30" s="11" t="s">
        <v>53</v>
      </c>
      <c r="C30" s="11" t="s">
        <v>105</v>
      </c>
      <c r="D30" s="11" t="s">
        <v>116</v>
      </c>
      <c r="E30" s="11" t="s">
        <v>126</v>
      </c>
      <c r="F30" s="11" t="s">
        <v>25</v>
      </c>
      <c r="G30" s="11" t="s">
        <v>19</v>
      </c>
      <c r="H30" s="11" t="s">
        <v>127</v>
      </c>
      <c r="I30" s="11" t="s">
        <v>128</v>
      </c>
      <c r="J30" s="17">
        <v>120.5</v>
      </c>
      <c r="K30" s="18">
        <v>77.4</v>
      </c>
      <c r="L30" s="20">
        <v>3</v>
      </c>
      <c r="M30" s="18">
        <f t="shared" si="0"/>
        <v>200.9</v>
      </c>
    </row>
    <row r="31" spans="1:13" s="1" customFormat="1" ht="51.75" customHeight="1">
      <c r="A31" s="12">
        <v>28</v>
      </c>
      <c r="B31" s="11" t="s">
        <v>53</v>
      </c>
      <c r="C31" s="11" t="s">
        <v>90</v>
      </c>
      <c r="D31" s="11" t="s">
        <v>129</v>
      </c>
      <c r="E31" s="11" t="s">
        <v>130</v>
      </c>
      <c r="F31" s="11" t="s">
        <v>18</v>
      </c>
      <c r="G31" s="11" t="s">
        <v>19</v>
      </c>
      <c r="H31" s="11" t="s">
        <v>131</v>
      </c>
      <c r="I31" s="11" t="s">
        <v>132</v>
      </c>
      <c r="J31" s="17">
        <v>132.5</v>
      </c>
      <c r="K31" s="18">
        <v>75.2</v>
      </c>
      <c r="L31" s="20">
        <v>3</v>
      </c>
      <c r="M31" s="18">
        <f t="shared" si="0"/>
        <v>210.7</v>
      </c>
    </row>
    <row r="32" spans="1:13" ht="39" customHeight="1">
      <c r="A32" s="10">
        <v>29</v>
      </c>
      <c r="B32" s="11" t="s">
        <v>53</v>
      </c>
      <c r="C32" s="11" t="s">
        <v>48</v>
      </c>
      <c r="D32" s="11" t="s">
        <v>129</v>
      </c>
      <c r="E32" s="11" t="s">
        <v>133</v>
      </c>
      <c r="F32" s="11" t="s">
        <v>18</v>
      </c>
      <c r="G32" s="11" t="s">
        <v>19</v>
      </c>
      <c r="H32" s="11" t="s">
        <v>134</v>
      </c>
      <c r="I32" s="11" t="s">
        <v>135</v>
      </c>
      <c r="J32" s="15">
        <v>121</v>
      </c>
      <c r="K32" s="18">
        <v>77.8</v>
      </c>
      <c r="L32" s="20">
        <v>3</v>
      </c>
      <c r="M32" s="18">
        <f t="shared" si="0"/>
        <v>201.8</v>
      </c>
    </row>
  </sheetData>
  <sheetProtection/>
  <autoFilter ref="A3:M32"/>
  <mergeCells count="2">
    <mergeCell ref="A1:B1"/>
    <mergeCell ref="A2:M2"/>
  </mergeCells>
  <printOptions horizontalCentered="1"/>
  <pageMargins left="0.11805555555555555" right="0.11805555555555555" top="0.7868055555555555" bottom="0.5902777777777778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lfj</cp:lastModifiedBy>
  <dcterms:created xsi:type="dcterms:W3CDTF">2020-11-23T00:48:48Z</dcterms:created>
  <dcterms:modified xsi:type="dcterms:W3CDTF">2020-11-30T10:52:41Z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