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<sst xmlns="http://schemas.openxmlformats.org/spreadsheetml/2006/main" count="138" uniqueCount="101">
  <si>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</si>
  <si>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</si>
  <si>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</si>
  <si>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</si>
  <si>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</si>
  <si>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</si>
  <si>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</si>
  <si>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</si>
  <si>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附件2</t>
  </si>
  <si>
    <t>姚元丽</t>
  </si>
  <si>
    <t>2009011827</t>
  </si>
  <si>
    <t>济南市人民医院</t>
  </si>
  <si>
    <t>急诊或重症</t>
  </si>
  <si>
    <t xml:space="preserve">韩月  </t>
  </si>
  <si>
    <t>2009030621</t>
  </si>
  <si>
    <t xml:space="preserve">李钊  </t>
  </si>
  <si>
    <t>2009011501</t>
  </si>
  <si>
    <t>李英豪</t>
  </si>
  <si>
    <t>2009020503</t>
  </si>
  <si>
    <t>薛迎昌</t>
  </si>
  <si>
    <t>2009022016</t>
  </si>
  <si>
    <t>济南市人民医院</t>
  </si>
  <si>
    <t>重症医学科医师</t>
  </si>
  <si>
    <t>石义超</t>
  </si>
  <si>
    <t>2009012403</t>
  </si>
  <si>
    <t>心内科医师B</t>
  </si>
  <si>
    <t xml:space="preserve">曹宏  </t>
  </si>
  <si>
    <t>2009010806</t>
  </si>
  <si>
    <t xml:space="preserve">郭雪  </t>
  </si>
  <si>
    <t>2009010626</t>
  </si>
  <si>
    <t>心电图医师</t>
  </si>
  <si>
    <t>李淋淋</t>
  </si>
  <si>
    <t>2009011703</t>
  </si>
  <si>
    <t>呼吸内科医师B</t>
  </si>
  <si>
    <t>杨希婷</t>
  </si>
  <si>
    <t>2009012129</t>
  </si>
  <si>
    <t>神经内科医师A</t>
  </si>
  <si>
    <t xml:space="preserve">陈亮  </t>
  </si>
  <si>
    <t>2009010822</t>
  </si>
  <si>
    <t>神经内科医师B</t>
  </si>
  <si>
    <t>王兴光</t>
  </si>
  <si>
    <t>2009011006</t>
  </si>
  <si>
    <t>康复医师</t>
  </si>
  <si>
    <t>尹海楠</t>
  </si>
  <si>
    <t>2009021113</t>
  </si>
  <si>
    <t>干部保健科医师</t>
  </si>
  <si>
    <t>谷翠华</t>
  </si>
  <si>
    <t>2009010118</t>
  </si>
  <si>
    <t>肿瘤科医师B</t>
  </si>
  <si>
    <t xml:space="preserve">付媛  </t>
  </si>
  <si>
    <t>2009011905</t>
  </si>
  <si>
    <t xml:space="preserve">廉心  </t>
  </si>
  <si>
    <t>2009071319</t>
  </si>
  <si>
    <t>中医科医师</t>
  </si>
  <si>
    <t>任东美</t>
  </si>
  <si>
    <t>2009021418</t>
  </si>
  <si>
    <t>感染科医师A</t>
  </si>
  <si>
    <t>孔令龙</t>
  </si>
  <si>
    <t>2009030618</t>
  </si>
  <si>
    <t>小儿外科医师</t>
  </si>
  <si>
    <t>张远鹏</t>
  </si>
  <si>
    <t>2009030210</t>
  </si>
  <si>
    <t>两腺外科医师B</t>
  </si>
  <si>
    <t>赵玉成</t>
  </si>
  <si>
    <t>2009010129</t>
  </si>
  <si>
    <t>肝胆外科医师B</t>
  </si>
  <si>
    <t xml:space="preserve">王群    </t>
  </si>
  <si>
    <t>2009022710</t>
  </si>
  <si>
    <t>产科医师</t>
  </si>
  <si>
    <t>陈君毅</t>
  </si>
  <si>
    <t>2009020609</t>
  </si>
  <si>
    <t>儿科医师A</t>
  </si>
  <si>
    <t>张文秀</t>
  </si>
  <si>
    <t>2009011121</t>
  </si>
  <si>
    <t>儿科医师B</t>
  </si>
  <si>
    <t xml:space="preserve">高振  </t>
  </si>
  <si>
    <t>2009072503</t>
  </si>
  <si>
    <t>口腔科医师B</t>
  </si>
  <si>
    <t>韩文慧</t>
  </si>
  <si>
    <t>2009012902</t>
  </si>
  <si>
    <t>眼科医师B</t>
  </si>
  <si>
    <t>亓瑞霞</t>
  </si>
  <si>
    <t>2009012930</t>
  </si>
  <si>
    <t>临床检验科精准实验室B</t>
  </si>
  <si>
    <t>孙英焕</t>
  </si>
  <si>
    <t>2009030415</t>
  </si>
  <si>
    <t>罗丽芳</t>
  </si>
  <si>
    <t>2009031817</t>
  </si>
  <si>
    <t>介入放射科医师</t>
  </si>
  <si>
    <t>袁飞飞</t>
  </si>
  <si>
    <t>2009020113</t>
  </si>
  <si>
    <t>皮肤科医师</t>
  </si>
  <si>
    <t>许阳阳</t>
  </si>
  <si>
    <t>2009070425</t>
  </si>
  <si>
    <t>针灸推拿科医师</t>
  </si>
  <si>
    <t xml:space="preserve">苏惠  </t>
  </si>
  <si>
    <t>2009012602</t>
  </si>
  <si>
    <t>药剂科静配中心</t>
  </si>
  <si>
    <t>王金梦</t>
  </si>
  <si>
    <t>2009011122</t>
  </si>
  <si>
    <t>济南市人民医院公开招聘（控制总量）
拟聘用人员名单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</si>
</sst>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9"/>
      <name val="等线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6" applyFont="1" applyBorder="1" applyAlignment="1">
      <alignment vertical="center"/>
      <protection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180" fontId="6" fillId="0" borderId="1" xfId="0" applyNumberFormat="1" applyFont="1" applyBorder="1" applyAlignment="1">
      <alignment horizontal="left" vertical="center"/>
    </xf>
    <xf numFmtId="180" fontId="4" fillId="0" borderId="1" xfId="0" applyNumberFormat="1" applyFont="1" applyFill="1" applyBorder="1" applyAlignment="1">
      <alignment horizontal="left" vertical="center"/>
    </xf>
    <xf numFmtId="0" fontId="6" fillId="0" borderId="1" xfId="17" applyFont="1" applyBorder="1" applyAlignment="1">
      <alignment vertical="center"/>
      <protection/>
    </xf>
    <xf numFmtId="18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>
      <alignment vertical="center"/>
    </xf>
    <xf numFmtId="0" fontId="6" fillId="0" borderId="2" xfId="17" applyFont="1" applyBorder="1" applyAlignment="1">
      <alignment vertical="center"/>
      <protection/>
    </xf>
    <xf numFmtId="180" fontId="4" fillId="0" borderId="2" xfId="0" applyNumberFormat="1" applyFont="1" applyFill="1" applyBorder="1" applyAlignment="1" applyProtection="1">
      <alignment horizontal="left" vertical="center"/>
      <protection/>
    </xf>
    <xf numFmtId="180" fontId="6" fillId="0" borderId="2" xfId="0" applyNumberFormat="1" applyFont="1" applyBorder="1" applyAlignment="1">
      <alignment horizontal="left" vertical="center"/>
    </xf>
    <xf numFmtId="180" fontId="4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2 2" xfId="16"/>
    <cellStyle name="常规 3 2_考试总成绩及考察体检范围人选名单(要按照比例确定)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2.875" style="0" customWidth="1"/>
    <col min="5" max="5" width="19.75390625" style="0" customWidth="1"/>
  </cols>
  <sheetData>
    <row r="1" spans="1:2" ht="22.5" customHeight="1">
      <c r="A1" s="2" t="s">
        <v>8</v>
      </c>
      <c r="B1" s="2"/>
    </row>
    <row r="2" spans="1:8" ht="48" customHeight="1">
      <c r="A2" s="15" t="s">
        <v>100</v>
      </c>
      <c r="B2" s="15"/>
      <c r="C2" s="15"/>
      <c r="D2" s="15"/>
      <c r="E2" s="15"/>
      <c r="F2" s="15"/>
      <c r="G2" s="15"/>
      <c r="H2" s="15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1" customHeight="1">
      <c r="A4" s="3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5">
        <v>58.8</v>
      </c>
      <c r="G4" s="6">
        <v>84.8</v>
      </c>
      <c r="H4" s="7">
        <f>F4*0.5+G4*0.5</f>
        <v>71.8</v>
      </c>
    </row>
    <row r="5" spans="1:8" ht="21" customHeight="1">
      <c r="A5" s="3">
        <v>2</v>
      </c>
      <c r="B5" s="4" t="s">
        <v>13</v>
      </c>
      <c r="C5" s="4" t="s">
        <v>14</v>
      </c>
      <c r="D5" s="4" t="s">
        <v>11</v>
      </c>
      <c r="E5" s="4" t="s">
        <v>12</v>
      </c>
      <c r="F5" s="5">
        <v>58.2</v>
      </c>
      <c r="G5" s="6">
        <v>84.4</v>
      </c>
      <c r="H5" s="7">
        <f>F5*0.5+G5*0.5</f>
        <v>71.30000000000001</v>
      </c>
    </row>
    <row r="6" spans="1:8" ht="21" customHeight="1">
      <c r="A6" s="3">
        <v>3</v>
      </c>
      <c r="B6" s="4" t="s">
        <v>15</v>
      </c>
      <c r="C6" s="4" t="s">
        <v>16</v>
      </c>
      <c r="D6" s="4" t="s">
        <v>11</v>
      </c>
      <c r="E6" s="4" t="s">
        <v>12</v>
      </c>
      <c r="F6" s="5">
        <v>56.9</v>
      </c>
      <c r="G6" s="6">
        <v>85.2</v>
      </c>
      <c r="H6" s="7">
        <f>F6*0.5+G6*0.5</f>
        <v>71.05</v>
      </c>
    </row>
    <row r="7" spans="1:8" ht="21" customHeight="1">
      <c r="A7" s="3">
        <v>4</v>
      </c>
      <c r="B7" s="4" t="s">
        <v>17</v>
      </c>
      <c r="C7" s="4" t="s">
        <v>18</v>
      </c>
      <c r="D7" s="4" t="s">
        <v>11</v>
      </c>
      <c r="E7" s="4" t="s">
        <v>12</v>
      </c>
      <c r="F7" s="5">
        <v>56</v>
      </c>
      <c r="G7" s="6">
        <v>81.5</v>
      </c>
      <c r="H7" s="7">
        <f>F7*0.5+G7*0.5</f>
        <v>68.75</v>
      </c>
    </row>
    <row r="8" spans="1:8" ht="21" customHeight="1">
      <c r="A8" s="3">
        <v>5</v>
      </c>
      <c r="B8" s="4" t="s">
        <v>19</v>
      </c>
      <c r="C8" s="4" t="s">
        <v>20</v>
      </c>
      <c r="D8" s="8" t="s">
        <v>21</v>
      </c>
      <c r="E8" s="4" t="s">
        <v>22</v>
      </c>
      <c r="F8" s="9">
        <v>58.1</v>
      </c>
      <c r="G8" s="6">
        <v>85.30000000000001</v>
      </c>
      <c r="H8" s="7">
        <f>F8*0.5+G8*0.5</f>
        <v>71.7</v>
      </c>
    </row>
    <row r="9" spans="1:8" ht="21" customHeight="1">
      <c r="A9" s="3">
        <v>6</v>
      </c>
      <c r="B9" s="4" t="s">
        <v>23</v>
      </c>
      <c r="C9" s="4" t="s">
        <v>24</v>
      </c>
      <c r="D9" s="8" t="s">
        <v>21</v>
      </c>
      <c r="E9" s="4" t="s">
        <v>25</v>
      </c>
      <c r="F9" s="9">
        <v>60</v>
      </c>
      <c r="G9" s="6">
        <v>92.1</v>
      </c>
      <c r="H9" s="7">
        <f>F9*0.5+G9*0.5</f>
        <v>76.05</v>
      </c>
    </row>
    <row r="10" spans="1:8" ht="21" customHeight="1">
      <c r="A10" s="3">
        <v>7</v>
      </c>
      <c r="B10" s="4" t="s">
        <v>26</v>
      </c>
      <c r="C10" s="4" t="s">
        <v>27</v>
      </c>
      <c r="D10" s="8" t="s">
        <v>21</v>
      </c>
      <c r="E10" s="4" t="s">
        <v>25</v>
      </c>
      <c r="F10" s="9">
        <v>56.6</v>
      </c>
      <c r="G10" s="6">
        <v>83.55999999999999</v>
      </c>
      <c r="H10" s="7">
        <f>F10*0.5+G10*0.5</f>
        <v>70.08</v>
      </c>
    </row>
    <row r="11" spans="1:8" ht="21" customHeight="1">
      <c r="A11" s="3">
        <v>8</v>
      </c>
      <c r="B11" s="4" t="s">
        <v>28</v>
      </c>
      <c r="C11" s="4" t="s">
        <v>29</v>
      </c>
      <c r="D11" s="8" t="s">
        <v>21</v>
      </c>
      <c r="E11" s="4" t="s">
        <v>30</v>
      </c>
      <c r="F11" s="9">
        <v>52</v>
      </c>
      <c r="G11" s="6">
        <v>87.86</v>
      </c>
      <c r="H11" s="7">
        <f>F11*0.5+G11*0.5</f>
        <v>69.93</v>
      </c>
    </row>
    <row r="12" spans="1:8" ht="21" customHeight="1">
      <c r="A12" s="3">
        <v>9</v>
      </c>
      <c r="B12" s="4" t="s">
        <v>31</v>
      </c>
      <c r="C12" s="4" t="s">
        <v>32</v>
      </c>
      <c r="D12" s="8" t="s">
        <v>21</v>
      </c>
      <c r="E12" s="4" t="s">
        <v>33</v>
      </c>
      <c r="F12" s="9">
        <v>52.8</v>
      </c>
      <c r="G12" s="6">
        <v>85</v>
      </c>
      <c r="H12" s="7">
        <f>F12*0.5+G12*0.5</f>
        <v>68.9</v>
      </c>
    </row>
    <row r="13" spans="1:8" ht="21" customHeight="1">
      <c r="A13" s="3">
        <v>10</v>
      </c>
      <c r="B13" s="4" t="s">
        <v>34</v>
      </c>
      <c r="C13" s="4" t="s">
        <v>35</v>
      </c>
      <c r="D13" s="8" t="s">
        <v>21</v>
      </c>
      <c r="E13" s="4" t="s">
        <v>36</v>
      </c>
      <c r="F13" s="9">
        <v>55.8</v>
      </c>
      <c r="G13" s="6">
        <v>78.7</v>
      </c>
      <c r="H13" s="7">
        <f>F13*0.5+G13*0.5</f>
        <v>67.25</v>
      </c>
    </row>
    <row r="14" spans="1:8" ht="21" customHeight="1">
      <c r="A14" s="3">
        <v>11</v>
      </c>
      <c r="B14" s="4" t="s">
        <v>37</v>
      </c>
      <c r="C14" s="4" t="s">
        <v>38</v>
      </c>
      <c r="D14" s="8" t="s">
        <v>21</v>
      </c>
      <c r="E14" s="4" t="s">
        <v>39</v>
      </c>
      <c r="F14" s="9">
        <v>50.1</v>
      </c>
      <c r="G14" s="6">
        <v>68.1</v>
      </c>
      <c r="H14" s="7">
        <f>F14*0.5+G14*0.5</f>
        <v>59.099999999999994</v>
      </c>
    </row>
    <row r="15" spans="1:8" ht="21" customHeight="1">
      <c r="A15" s="3">
        <v>12</v>
      </c>
      <c r="B15" s="4" t="s">
        <v>40</v>
      </c>
      <c r="C15" s="4" t="s">
        <v>41</v>
      </c>
      <c r="D15" s="4" t="s">
        <v>11</v>
      </c>
      <c r="E15" s="4" t="s">
        <v>42</v>
      </c>
      <c r="F15" s="5">
        <v>63.8</v>
      </c>
      <c r="G15" s="6">
        <v>87.2</v>
      </c>
      <c r="H15" s="7">
        <f>F15*0.5+G15*0.5</f>
        <v>75.5</v>
      </c>
    </row>
    <row r="16" spans="1:8" ht="21" customHeight="1">
      <c r="A16" s="3">
        <v>13</v>
      </c>
      <c r="B16" s="4" t="s">
        <v>43</v>
      </c>
      <c r="C16" s="4" t="s">
        <v>44</v>
      </c>
      <c r="D16" s="8" t="s">
        <v>21</v>
      </c>
      <c r="E16" s="4" t="s">
        <v>45</v>
      </c>
      <c r="F16" s="9">
        <v>66.5</v>
      </c>
      <c r="G16" s="6">
        <v>94.19999999999999</v>
      </c>
      <c r="H16" s="7">
        <f>F16*0.5+G16*0.5</f>
        <v>80.35</v>
      </c>
    </row>
    <row r="17" spans="1:8" ht="21" customHeight="1">
      <c r="A17" s="3">
        <v>14</v>
      </c>
      <c r="B17" s="4" t="s">
        <v>46</v>
      </c>
      <c r="C17" s="4" t="s">
        <v>47</v>
      </c>
      <c r="D17" s="8" t="s">
        <v>21</v>
      </c>
      <c r="E17" s="4" t="s">
        <v>48</v>
      </c>
      <c r="F17" s="9">
        <v>54.9</v>
      </c>
      <c r="G17" s="6">
        <v>86.7</v>
      </c>
      <c r="H17" s="7">
        <f>F17*0.5+G17*0.5</f>
        <v>70.8</v>
      </c>
    </row>
    <row r="18" spans="1:8" ht="21" customHeight="1">
      <c r="A18" s="3">
        <v>15</v>
      </c>
      <c r="B18" s="4" t="s">
        <v>49</v>
      </c>
      <c r="C18" s="4" t="s">
        <v>50</v>
      </c>
      <c r="D18" s="8" t="s">
        <v>21</v>
      </c>
      <c r="E18" s="4" t="s">
        <v>48</v>
      </c>
      <c r="F18" s="9">
        <v>57.7</v>
      </c>
      <c r="G18" s="6">
        <v>79.7</v>
      </c>
      <c r="H18" s="7">
        <f>F18*0.5+G18*0.5</f>
        <v>68.7</v>
      </c>
    </row>
    <row r="19" spans="1:8" ht="21" customHeight="1">
      <c r="A19" s="3">
        <v>16</v>
      </c>
      <c r="B19" s="4" t="s">
        <v>51</v>
      </c>
      <c r="C19" s="4" t="s">
        <v>52</v>
      </c>
      <c r="D19" s="8" t="s">
        <v>21</v>
      </c>
      <c r="E19" s="4" t="s">
        <v>53</v>
      </c>
      <c r="F19" s="9">
        <v>73.3</v>
      </c>
      <c r="G19" s="6">
        <v>90.80000000000001</v>
      </c>
      <c r="H19" s="7">
        <f>F19*0.5+G19*0.5</f>
        <v>82.05000000000001</v>
      </c>
    </row>
    <row r="20" spans="1:8" ht="21" customHeight="1">
      <c r="A20" s="3">
        <v>17</v>
      </c>
      <c r="B20" s="4" t="s">
        <v>54</v>
      </c>
      <c r="C20" s="4" t="s">
        <v>55</v>
      </c>
      <c r="D20" s="8" t="s">
        <v>21</v>
      </c>
      <c r="E20" s="4" t="s">
        <v>56</v>
      </c>
      <c r="F20" s="9">
        <v>59.8</v>
      </c>
      <c r="G20" s="6">
        <v>85.1</v>
      </c>
      <c r="H20" s="7">
        <f>F20*0.5+G20*0.5</f>
        <v>72.44999999999999</v>
      </c>
    </row>
    <row r="21" spans="1:8" ht="21" customHeight="1">
      <c r="A21" s="3">
        <v>18</v>
      </c>
      <c r="B21" s="4" t="s">
        <v>57</v>
      </c>
      <c r="C21" s="4" t="s">
        <v>58</v>
      </c>
      <c r="D21" s="8" t="s">
        <v>21</v>
      </c>
      <c r="E21" s="4" t="s">
        <v>59</v>
      </c>
      <c r="F21" s="9">
        <v>49.5</v>
      </c>
      <c r="G21" s="6">
        <v>79.1</v>
      </c>
      <c r="H21" s="7">
        <f>F21*0.5+G21*0.5</f>
        <v>64.3</v>
      </c>
    </row>
    <row r="22" spans="1:8" ht="21" customHeight="1">
      <c r="A22" s="3">
        <v>19</v>
      </c>
      <c r="B22" s="4" t="s">
        <v>60</v>
      </c>
      <c r="C22" s="4" t="s">
        <v>61</v>
      </c>
      <c r="D22" s="8" t="s">
        <v>21</v>
      </c>
      <c r="E22" s="4" t="s">
        <v>62</v>
      </c>
      <c r="F22" s="9">
        <v>49.8</v>
      </c>
      <c r="G22" s="6">
        <v>83.9</v>
      </c>
      <c r="H22" s="7">
        <f>F22*0.5+G22*0.5</f>
        <v>66.85</v>
      </c>
    </row>
    <row r="23" spans="1:8" ht="21" customHeight="1">
      <c r="A23" s="3">
        <v>20</v>
      </c>
      <c r="B23" s="4" t="s">
        <v>63</v>
      </c>
      <c r="C23" s="4" t="s">
        <v>64</v>
      </c>
      <c r="D23" s="8" t="s">
        <v>21</v>
      </c>
      <c r="E23" s="4" t="s">
        <v>65</v>
      </c>
      <c r="F23" s="9">
        <v>53.5</v>
      </c>
      <c r="G23" s="6">
        <v>80.2</v>
      </c>
      <c r="H23" s="7">
        <f>F23*0.5+G23*0.5</f>
        <v>66.85</v>
      </c>
    </row>
    <row r="24" spans="1:8" ht="21" customHeight="1">
      <c r="A24" s="3">
        <v>21</v>
      </c>
      <c r="B24" s="4" t="s">
        <v>66</v>
      </c>
      <c r="C24" s="4" t="s">
        <v>67</v>
      </c>
      <c r="D24" s="4" t="s">
        <v>11</v>
      </c>
      <c r="E24" s="4" t="s">
        <v>68</v>
      </c>
      <c r="F24" s="5">
        <v>51.8</v>
      </c>
      <c r="G24" s="6">
        <v>83.69999999999999</v>
      </c>
      <c r="H24" s="7">
        <f>F24*0.5+G24*0.5</f>
        <v>67.75</v>
      </c>
    </row>
    <row r="25" spans="1:8" ht="21" customHeight="1">
      <c r="A25" s="3">
        <v>22</v>
      </c>
      <c r="B25" s="4" t="s">
        <v>69</v>
      </c>
      <c r="C25" s="4" t="s">
        <v>70</v>
      </c>
      <c r="D25" s="4" t="s">
        <v>11</v>
      </c>
      <c r="E25" s="4" t="s">
        <v>71</v>
      </c>
      <c r="F25" s="5">
        <v>56.8</v>
      </c>
      <c r="G25" s="6">
        <v>86.29999999999998</v>
      </c>
      <c r="H25" s="7">
        <f>F25*0.5+G25*0.5</f>
        <v>71.54999999999998</v>
      </c>
    </row>
    <row r="26" spans="1:8" ht="21" customHeight="1">
      <c r="A26" s="3">
        <v>23</v>
      </c>
      <c r="B26" s="4" t="s">
        <v>72</v>
      </c>
      <c r="C26" s="4" t="s">
        <v>73</v>
      </c>
      <c r="D26" s="4" t="s">
        <v>11</v>
      </c>
      <c r="E26" s="4" t="s">
        <v>74</v>
      </c>
      <c r="F26" s="5">
        <v>55.5</v>
      </c>
      <c r="G26" s="6">
        <v>85.5</v>
      </c>
      <c r="H26" s="7">
        <f>F26*0.5+G26*0.5</f>
        <v>70.5</v>
      </c>
    </row>
    <row r="27" spans="1:8" ht="21" customHeight="1">
      <c r="A27" s="3">
        <v>24</v>
      </c>
      <c r="B27" s="4" t="s">
        <v>75</v>
      </c>
      <c r="C27" s="4" t="s">
        <v>76</v>
      </c>
      <c r="D27" s="8" t="s">
        <v>21</v>
      </c>
      <c r="E27" s="4" t="s">
        <v>77</v>
      </c>
      <c r="F27" s="9">
        <v>65</v>
      </c>
      <c r="G27" s="6">
        <v>89.7</v>
      </c>
      <c r="H27" s="7">
        <f>F27*0.5+G27*0.5</f>
        <v>77.35</v>
      </c>
    </row>
    <row r="28" spans="1:8" ht="21" customHeight="1">
      <c r="A28" s="3">
        <v>25</v>
      </c>
      <c r="B28" s="10" t="s">
        <v>78</v>
      </c>
      <c r="C28" s="10" t="s">
        <v>79</v>
      </c>
      <c r="D28" s="11" t="s">
        <v>21</v>
      </c>
      <c r="E28" s="10" t="s">
        <v>80</v>
      </c>
      <c r="F28" s="12">
        <v>53.3</v>
      </c>
      <c r="G28" s="13">
        <v>77.1</v>
      </c>
      <c r="H28" s="14">
        <f>F28*0.5+G28*0.5</f>
        <v>65.19999999999999</v>
      </c>
    </row>
    <row r="29" spans="1:8" ht="21" customHeight="1">
      <c r="A29" s="3">
        <v>26</v>
      </c>
      <c r="B29" s="4" t="s">
        <v>81</v>
      </c>
      <c r="C29" s="4" t="s">
        <v>82</v>
      </c>
      <c r="D29" s="4" t="s">
        <v>11</v>
      </c>
      <c r="E29" s="4" t="s">
        <v>83</v>
      </c>
      <c r="F29" s="5">
        <v>49.7</v>
      </c>
      <c r="G29" s="6">
        <v>90.6</v>
      </c>
      <c r="H29" s="7">
        <f>F29*0.5+G29*0.5</f>
        <v>70.15</v>
      </c>
    </row>
    <row r="30" spans="1:8" ht="21" customHeight="1">
      <c r="A30" s="3">
        <v>27</v>
      </c>
      <c r="B30" s="4" t="s">
        <v>84</v>
      </c>
      <c r="C30" s="4" t="s">
        <v>85</v>
      </c>
      <c r="D30" s="4" t="s">
        <v>11</v>
      </c>
      <c r="E30" s="4" t="s">
        <v>83</v>
      </c>
      <c r="F30" s="5">
        <v>51.7</v>
      </c>
      <c r="G30" s="6">
        <v>84.2</v>
      </c>
      <c r="H30" s="7">
        <f>F30*0.5+G30*0.5</f>
        <v>67.95</v>
      </c>
    </row>
    <row r="31" spans="1:8" ht="21" customHeight="1">
      <c r="A31" s="3">
        <v>28</v>
      </c>
      <c r="B31" s="4" t="s">
        <v>86</v>
      </c>
      <c r="C31" s="4" t="s">
        <v>87</v>
      </c>
      <c r="D31" s="8" t="s">
        <v>21</v>
      </c>
      <c r="E31" s="4" t="s">
        <v>88</v>
      </c>
      <c r="F31" s="9">
        <v>51.3</v>
      </c>
      <c r="G31" s="6">
        <v>78.1</v>
      </c>
      <c r="H31" s="7">
        <f>F31*0.5+G31*0.5</f>
        <v>64.69999999999999</v>
      </c>
    </row>
    <row r="32" spans="1:8" ht="21" customHeight="1">
      <c r="A32" s="3">
        <v>29</v>
      </c>
      <c r="B32" s="4" t="s">
        <v>89</v>
      </c>
      <c r="C32" s="4" t="s">
        <v>90</v>
      </c>
      <c r="D32" s="8" t="s">
        <v>21</v>
      </c>
      <c r="E32" s="4" t="s">
        <v>91</v>
      </c>
      <c r="F32" s="9">
        <v>58.4</v>
      </c>
      <c r="G32" s="6">
        <v>85.7</v>
      </c>
      <c r="H32" s="7">
        <f>F32*0.5+G32*0.5</f>
        <v>72.05</v>
      </c>
    </row>
    <row r="33" spans="1:8" ht="21" customHeight="1">
      <c r="A33" s="3">
        <v>30</v>
      </c>
      <c r="B33" s="4" t="s">
        <v>92</v>
      </c>
      <c r="C33" s="4" t="s">
        <v>93</v>
      </c>
      <c r="D33" s="8" t="s">
        <v>21</v>
      </c>
      <c r="E33" s="4" t="s">
        <v>94</v>
      </c>
      <c r="F33" s="9">
        <v>68.1</v>
      </c>
      <c r="G33" s="6">
        <v>87.80000000000001</v>
      </c>
      <c r="H33" s="7">
        <f>F33*0.5+G33*0.5</f>
        <v>77.95</v>
      </c>
    </row>
    <row r="34" spans="1:8" ht="21" customHeight="1">
      <c r="A34" s="3">
        <v>31</v>
      </c>
      <c r="B34" s="4" t="s">
        <v>95</v>
      </c>
      <c r="C34" s="4" t="s">
        <v>96</v>
      </c>
      <c r="D34" s="8" t="s">
        <v>21</v>
      </c>
      <c r="E34" s="4" t="s">
        <v>97</v>
      </c>
      <c r="F34" s="9">
        <v>47.8</v>
      </c>
      <c r="G34" s="6">
        <v>90.4</v>
      </c>
      <c r="H34" s="7">
        <f>F34*0.5+G34*0.5</f>
        <v>69.1</v>
      </c>
    </row>
    <row r="35" spans="1:8" ht="21" customHeight="1">
      <c r="A35" s="3">
        <v>32</v>
      </c>
      <c r="B35" s="4" t="s">
        <v>98</v>
      </c>
      <c r="C35" s="4" t="s">
        <v>99</v>
      </c>
      <c r="D35" s="8" t="s">
        <v>21</v>
      </c>
      <c r="E35" s="4" t="s">
        <v>97</v>
      </c>
      <c r="F35" s="9">
        <v>48.2</v>
      </c>
      <c r="G35" s="6">
        <v>86.69999999999999</v>
      </c>
      <c r="H35" s="7">
        <f>F35*0.5+G35*0.5</f>
        <v>67.44999999999999</v>
      </c>
    </row>
  </sheetData>
  <mergeCells count="2">
    <mergeCell ref="A2:H2"/>
    <mergeCell ref="A1:B1"/>
  </mergeCells>
  <printOptions/>
  <pageMargins left="0.56" right="0.49" top="0.43" bottom="0.2" header="0.3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2020-11-25T01:50:45Z</cp:lastPrinted>
  <dcterms:created xsi:type="dcterms:W3CDTF">1996-12-17T01:32:42Z</dcterms:created>
  <dcterms:modified xsi:type="dcterms:W3CDTF">2020-11-25T01:53:53Z</dcterms:modified>
  <cp:category/>
  <cp:version/>
  <cp:contentType/>
  <cp:contentStatus/>
</cp:coreProperties>
</file>