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5名考生" sheetId="5" r:id="rId1"/>
  </sheets>
  <calcPr calcId="144525"/>
</workbook>
</file>

<file path=xl/sharedStrings.xml><?xml version="1.0" encoding="utf-8"?>
<sst xmlns="http://schemas.openxmlformats.org/spreadsheetml/2006/main" count="98" uniqueCount="87">
  <si>
    <t>河南省医疗保障局直属事业单位2020年公开招聘工作人员考试总成绩名单</t>
  </si>
  <si>
    <t>单位</t>
  </si>
  <si>
    <t>序号</t>
  </si>
  <si>
    <t>岗位编号</t>
  </si>
  <si>
    <t>姓名</t>
  </si>
  <si>
    <t>准考证号</t>
  </si>
  <si>
    <t>笔试成绩</t>
  </si>
  <si>
    <t>面试成绩</t>
  </si>
  <si>
    <t>总成绩</t>
  </si>
  <si>
    <t>排名</t>
  </si>
  <si>
    <t>是否
进入体检</t>
  </si>
  <si>
    <t>备注</t>
  </si>
  <si>
    <t>河南省医疗保障
服务中心</t>
  </si>
  <si>
    <t>吴晏旻</t>
  </si>
  <si>
    <t>00918161721</t>
  </si>
  <si>
    <t>是</t>
  </si>
  <si>
    <t>李文</t>
  </si>
  <si>
    <t>00918162121</t>
  </si>
  <si>
    <t xml:space="preserve"> 涂云如</t>
  </si>
  <si>
    <t>00918161117</t>
  </si>
  <si>
    <t>淡梦华</t>
  </si>
  <si>
    <t>00918162615</t>
  </si>
  <si>
    <t>王逸青</t>
  </si>
  <si>
    <t>00918171213</t>
  </si>
  <si>
    <t>苏美月</t>
  </si>
  <si>
    <t>00918170212</t>
  </si>
  <si>
    <t>胡雨辰</t>
  </si>
  <si>
    <t>00918171614</t>
  </si>
  <si>
    <t>徐慧</t>
  </si>
  <si>
    <t>00918171616</t>
  </si>
  <si>
    <t>范潇潇</t>
  </si>
  <si>
    <t>00918172230</t>
  </si>
  <si>
    <t>王晓珂</t>
  </si>
  <si>
    <t>00918173312</t>
  </si>
  <si>
    <t>鹿媛媛</t>
  </si>
  <si>
    <t>00918174217</t>
  </si>
  <si>
    <t>河南省医疗保障
稽核中心</t>
  </si>
  <si>
    <t>秦璐</t>
  </si>
  <si>
    <t>00918175129</t>
  </si>
  <si>
    <t>孟宪辉</t>
  </si>
  <si>
    <t>00918175925</t>
  </si>
  <si>
    <t>田少敏</t>
  </si>
  <si>
    <t>00918175617</t>
  </si>
  <si>
    <t>赵晨研</t>
  </si>
  <si>
    <t>00918254913</t>
  </si>
  <si>
    <t>杜双双</t>
  </si>
  <si>
    <t>00918255415</t>
  </si>
  <si>
    <t>李富强</t>
  </si>
  <si>
    <t>00918254910</t>
  </si>
  <si>
    <t>河南省医疗保障
统计分析中心</t>
  </si>
  <si>
    <t>李玉涵</t>
  </si>
  <si>
    <t>00918180806</t>
  </si>
  <si>
    <t>祝凡</t>
  </si>
  <si>
    <t>00918185025</t>
  </si>
  <si>
    <t>刘建齐</t>
  </si>
  <si>
    <t>00918176621</t>
  </si>
  <si>
    <t>石越</t>
  </si>
  <si>
    <t>00918188430</t>
  </si>
  <si>
    <t>周力博</t>
  </si>
  <si>
    <t>00918188822</t>
  </si>
  <si>
    <t>孙贝贝</t>
  </si>
  <si>
    <t>00918188414</t>
  </si>
  <si>
    <t>张太林</t>
  </si>
  <si>
    <t>00918190721</t>
  </si>
  <si>
    <t>刘海萌</t>
  </si>
  <si>
    <t>00918191025</t>
  </si>
  <si>
    <t>贾恒霖</t>
  </si>
  <si>
    <t>00918191804</t>
  </si>
  <si>
    <t>李欣玉</t>
  </si>
  <si>
    <t>00918192902</t>
  </si>
  <si>
    <t>张琳曼</t>
  </si>
  <si>
    <t>00918193003</t>
  </si>
  <si>
    <t>董啸雷</t>
  </si>
  <si>
    <t>00918192610</t>
  </si>
  <si>
    <t>陈甜甜</t>
  </si>
  <si>
    <t>00918192528</t>
  </si>
  <si>
    <t>张嘉鹏</t>
  </si>
  <si>
    <t>00918192308</t>
  </si>
  <si>
    <t>李吕因</t>
  </si>
  <si>
    <t>00918192704</t>
  </si>
  <si>
    <t>闫梦薇</t>
  </si>
  <si>
    <t>00918193721</t>
  </si>
  <si>
    <t>杨春茹</t>
  </si>
  <si>
    <t>00918193726</t>
  </si>
  <si>
    <t>秦可可</t>
  </si>
  <si>
    <t>00918194622</t>
  </si>
  <si>
    <t>咨询电话：0371-69698091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</si>
</sst>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/>
    <xf numFmtId="0" fontId="0" fillId="0" borderId="0" xfId="0" applyAlignment="1"/>
    <xf numFmtId="0" fontId="0" fillId="2" borderId="0" xfId="0" applyFill="1" applyAlignment="1"/>
    <xf numFmtId="176" fontId="0" fillId="0" borderId="0" xfId="0" applyNumberForma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workbookViewId="0">
      <selection activeCell="A1" sqref="A1:K1"/>
    </sheetView>
  </sheetViews>
  <sheetFormatPr defaultColWidth="9" defaultRowHeight="13.5"/>
  <cols>
    <col min="1" max="1" width="20.875" style="2" customWidth="1"/>
    <col min="2" max="2" width="7" style="2" customWidth="1"/>
    <col min="3" max="3" width="10.75" style="2" customWidth="1"/>
    <col min="4" max="4" width="8.625" style="3" customWidth="1"/>
    <col min="5" max="5" width="16.875" style="2" customWidth="1"/>
    <col min="6" max="6" width="11.875" style="2" customWidth="1"/>
    <col min="7" max="7" width="12.5" style="2" customWidth="1"/>
    <col min="8" max="8" width="12.5" style="4" customWidth="1"/>
    <col min="9" max="9" width="9" style="2"/>
    <col min="10" max="10" width="12.375" style="2" customWidth="1"/>
    <col min="11" max="11" width="9.625" style="5" customWidth="1"/>
  </cols>
  <sheetData>
    <row r="1" ht="75" customHeight="1" spans="1:11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</row>
    <row r="2" ht="45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8" t="s">
        <v>9</v>
      </c>
      <c r="J2" s="22" t="s">
        <v>10</v>
      </c>
      <c r="K2" s="8" t="s">
        <v>11</v>
      </c>
    </row>
    <row r="3" s="1" customFormat="1" ht="25" customHeight="1" spans="1:11">
      <c r="A3" s="11" t="s">
        <v>12</v>
      </c>
      <c r="B3" s="12">
        <v>1</v>
      </c>
      <c r="C3" s="12">
        <v>33001101</v>
      </c>
      <c r="D3" s="12" t="s">
        <v>13</v>
      </c>
      <c r="E3" s="29" t="s">
        <v>14</v>
      </c>
      <c r="F3" s="12">
        <v>72.85</v>
      </c>
      <c r="G3" s="12">
        <v>85.26</v>
      </c>
      <c r="H3" s="13">
        <f>F3*0.5+G3*0.5</f>
        <v>79.055</v>
      </c>
      <c r="I3" s="12">
        <v>1</v>
      </c>
      <c r="J3" s="19" t="s">
        <v>15</v>
      </c>
      <c r="K3" s="23"/>
    </row>
    <row r="4" ht="25" customHeight="1" spans="1:11">
      <c r="A4" s="14"/>
      <c r="B4" s="15">
        <v>2</v>
      </c>
      <c r="C4" s="16">
        <v>33001101</v>
      </c>
      <c r="D4" s="12" t="s">
        <v>16</v>
      </c>
      <c r="E4" s="30" t="s">
        <v>17</v>
      </c>
      <c r="F4" s="16">
        <v>73.25</v>
      </c>
      <c r="G4" s="16">
        <v>84.32</v>
      </c>
      <c r="H4" s="13">
        <f t="shared" ref="H4:H37" si="0">F4*0.5+G4*0.5</f>
        <v>78.785</v>
      </c>
      <c r="I4" s="16">
        <v>2</v>
      </c>
      <c r="J4" s="16"/>
      <c r="K4" s="24"/>
    </row>
    <row r="5" ht="25" customHeight="1" spans="1:11">
      <c r="A5" s="14"/>
      <c r="B5" s="16">
        <v>3</v>
      </c>
      <c r="C5" s="16">
        <v>33001101</v>
      </c>
      <c r="D5" s="12" t="s">
        <v>18</v>
      </c>
      <c r="E5" s="30" t="s">
        <v>19</v>
      </c>
      <c r="F5" s="16">
        <v>71.9</v>
      </c>
      <c r="G5" s="16">
        <v>45.24</v>
      </c>
      <c r="H5" s="13">
        <f t="shared" si="0"/>
        <v>58.57</v>
      </c>
      <c r="I5" s="16">
        <v>3</v>
      </c>
      <c r="J5" s="16"/>
      <c r="K5" s="25"/>
    </row>
    <row r="6" s="1" customFormat="1" ht="25" customHeight="1" spans="1:11">
      <c r="A6" s="17"/>
      <c r="B6" s="12">
        <v>4</v>
      </c>
      <c r="C6" s="12">
        <v>33001102</v>
      </c>
      <c r="D6" s="12" t="s">
        <v>20</v>
      </c>
      <c r="E6" s="29" t="s">
        <v>21</v>
      </c>
      <c r="F6" s="12">
        <v>74.1</v>
      </c>
      <c r="G6" s="12">
        <v>87.3</v>
      </c>
      <c r="H6" s="13">
        <f t="shared" si="0"/>
        <v>80.7</v>
      </c>
      <c r="I6" s="12">
        <v>1</v>
      </c>
      <c r="J6" s="19" t="s">
        <v>15</v>
      </c>
      <c r="K6" s="26"/>
    </row>
    <row r="7" ht="25" customHeight="1" spans="1:11">
      <c r="A7" s="14"/>
      <c r="B7" s="15">
        <v>5</v>
      </c>
      <c r="C7" s="16">
        <v>33001102</v>
      </c>
      <c r="D7" s="12" t="s">
        <v>22</v>
      </c>
      <c r="E7" s="30" t="s">
        <v>23</v>
      </c>
      <c r="F7" s="16">
        <v>74.25</v>
      </c>
      <c r="G7" s="16">
        <v>85.4</v>
      </c>
      <c r="H7" s="13">
        <f t="shared" si="0"/>
        <v>79.825</v>
      </c>
      <c r="I7" s="16">
        <v>2</v>
      </c>
      <c r="J7" s="16"/>
      <c r="K7" s="25"/>
    </row>
    <row r="8" ht="25" customHeight="1" spans="1:11">
      <c r="A8" s="14"/>
      <c r="B8" s="16">
        <v>6</v>
      </c>
      <c r="C8" s="16">
        <v>33001102</v>
      </c>
      <c r="D8" s="12" t="s">
        <v>24</v>
      </c>
      <c r="E8" s="30" t="s">
        <v>25</v>
      </c>
      <c r="F8" s="16">
        <v>74.6</v>
      </c>
      <c r="G8" s="16">
        <v>83.4</v>
      </c>
      <c r="H8" s="13">
        <f t="shared" si="0"/>
        <v>79</v>
      </c>
      <c r="I8" s="16">
        <v>3</v>
      </c>
      <c r="J8" s="16"/>
      <c r="K8" s="24"/>
    </row>
    <row r="9" s="1" customFormat="1" ht="25" customHeight="1" spans="1:11">
      <c r="A9" s="17"/>
      <c r="B9" s="12">
        <v>7</v>
      </c>
      <c r="C9" s="12">
        <v>33001103</v>
      </c>
      <c r="D9" s="12" t="s">
        <v>26</v>
      </c>
      <c r="E9" s="29" t="s">
        <v>27</v>
      </c>
      <c r="F9" s="12">
        <v>69.05</v>
      </c>
      <c r="G9" s="12">
        <v>83.12</v>
      </c>
      <c r="H9" s="13">
        <f t="shared" si="0"/>
        <v>76.085</v>
      </c>
      <c r="I9" s="12">
        <v>1</v>
      </c>
      <c r="J9" s="19" t="s">
        <v>15</v>
      </c>
      <c r="K9" s="23"/>
    </row>
    <row r="10" ht="25" customHeight="1" spans="1:11">
      <c r="A10" s="14"/>
      <c r="B10" s="15">
        <v>8</v>
      </c>
      <c r="C10" s="16">
        <v>33001103</v>
      </c>
      <c r="D10" s="12" t="s">
        <v>28</v>
      </c>
      <c r="E10" s="30" t="s">
        <v>29</v>
      </c>
      <c r="F10" s="16">
        <v>69.75</v>
      </c>
      <c r="G10" s="16">
        <v>74.72</v>
      </c>
      <c r="H10" s="13">
        <f t="shared" si="0"/>
        <v>72.235</v>
      </c>
      <c r="I10" s="16">
        <v>2</v>
      </c>
      <c r="J10" s="16"/>
      <c r="K10" s="24"/>
    </row>
    <row r="11" s="1" customFormat="1" ht="25" customHeight="1" spans="1:11">
      <c r="A11" s="17"/>
      <c r="B11" s="12">
        <v>9</v>
      </c>
      <c r="C11" s="12">
        <v>33001104</v>
      </c>
      <c r="D11" s="12" t="s">
        <v>30</v>
      </c>
      <c r="E11" s="29" t="s">
        <v>31</v>
      </c>
      <c r="F11" s="12">
        <v>71.75</v>
      </c>
      <c r="G11" s="12">
        <v>84.5</v>
      </c>
      <c r="H11" s="13">
        <f t="shared" si="0"/>
        <v>78.125</v>
      </c>
      <c r="I11" s="12">
        <v>1</v>
      </c>
      <c r="J11" s="19" t="s">
        <v>15</v>
      </c>
      <c r="K11" s="23"/>
    </row>
    <row r="12" ht="25" customHeight="1" spans="1:11">
      <c r="A12" s="14"/>
      <c r="B12" s="15">
        <v>10</v>
      </c>
      <c r="C12" s="16">
        <v>33001104</v>
      </c>
      <c r="D12" s="12" t="s">
        <v>32</v>
      </c>
      <c r="E12" s="30" t="s">
        <v>33</v>
      </c>
      <c r="F12" s="16">
        <v>73.05</v>
      </c>
      <c r="G12" s="16">
        <v>82.5</v>
      </c>
      <c r="H12" s="13">
        <f t="shared" si="0"/>
        <v>77.775</v>
      </c>
      <c r="I12" s="16">
        <v>2</v>
      </c>
      <c r="J12" s="16"/>
      <c r="K12" s="24"/>
    </row>
    <row r="13" ht="34" customHeight="1" spans="1:11">
      <c r="A13" s="18"/>
      <c r="B13" s="16">
        <v>11</v>
      </c>
      <c r="C13" s="16">
        <v>33001104</v>
      </c>
      <c r="D13" s="12" t="s">
        <v>34</v>
      </c>
      <c r="E13" s="30" t="s">
        <v>35</v>
      </c>
      <c r="F13" s="16">
        <v>73.95</v>
      </c>
      <c r="G13" s="16">
        <v>78.04</v>
      </c>
      <c r="H13" s="13">
        <f t="shared" si="0"/>
        <v>75.995</v>
      </c>
      <c r="I13" s="16">
        <v>3</v>
      </c>
      <c r="J13" s="16"/>
      <c r="K13" s="27"/>
    </row>
    <row r="14" s="1" customFormat="1" ht="25" customHeight="1" spans="1:11">
      <c r="A14" s="19" t="s">
        <v>36</v>
      </c>
      <c r="B14" s="12">
        <v>12</v>
      </c>
      <c r="C14" s="12">
        <v>33002101</v>
      </c>
      <c r="D14" s="12" t="s">
        <v>37</v>
      </c>
      <c r="E14" s="29" t="s">
        <v>38</v>
      </c>
      <c r="F14" s="12">
        <v>72.1</v>
      </c>
      <c r="G14" s="12">
        <v>82.62</v>
      </c>
      <c r="H14" s="13">
        <f t="shared" si="0"/>
        <v>77.36</v>
      </c>
      <c r="I14" s="12">
        <v>1</v>
      </c>
      <c r="J14" s="19" t="s">
        <v>15</v>
      </c>
      <c r="K14" s="23"/>
    </row>
    <row r="15" ht="25" customHeight="1" spans="1:11">
      <c r="A15" s="16"/>
      <c r="B15" s="15">
        <v>13</v>
      </c>
      <c r="C15" s="16">
        <v>33002101</v>
      </c>
      <c r="D15" s="12" t="s">
        <v>39</v>
      </c>
      <c r="E15" s="30" t="s">
        <v>40</v>
      </c>
      <c r="F15" s="16">
        <v>70.8</v>
      </c>
      <c r="G15" s="16">
        <v>80.6</v>
      </c>
      <c r="H15" s="13">
        <f t="shared" si="0"/>
        <v>75.7</v>
      </c>
      <c r="I15" s="16">
        <v>2</v>
      </c>
      <c r="J15" s="16"/>
      <c r="K15" s="24"/>
    </row>
    <row r="16" ht="25" customHeight="1" spans="1:11">
      <c r="A16" s="16"/>
      <c r="B16" s="16">
        <v>14</v>
      </c>
      <c r="C16" s="16">
        <v>33002101</v>
      </c>
      <c r="D16" s="12" t="s">
        <v>41</v>
      </c>
      <c r="E16" s="30" t="s">
        <v>42</v>
      </c>
      <c r="F16" s="16">
        <v>72</v>
      </c>
      <c r="G16" s="16">
        <v>77.66</v>
      </c>
      <c r="H16" s="13">
        <f t="shared" si="0"/>
        <v>74.83</v>
      </c>
      <c r="I16" s="16">
        <v>3</v>
      </c>
      <c r="J16" s="16"/>
      <c r="K16" s="24"/>
    </row>
    <row r="17" s="1" customFormat="1" ht="25" customHeight="1" spans="1:11">
      <c r="A17" s="12"/>
      <c r="B17" s="12">
        <v>15</v>
      </c>
      <c r="C17" s="12">
        <v>33002301</v>
      </c>
      <c r="D17" s="12" t="s">
        <v>43</v>
      </c>
      <c r="E17" s="29" t="s">
        <v>44</v>
      </c>
      <c r="F17" s="12">
        <v>73.5</v>
      </c>
      <c r="G17" s="12">
        <v>78.92</v>
      </c>
      <c r="H17" s="13">
        <f t="shared" si="0"/>
        <v>76.21</v>
      </c>
      <c r="I17" s="12">
        <v>1</v>
      </c>
      <c r="J17" s="19" t="s">
        <v>15</v>
      </c>
      <c r="K17" s="23"/>
    </row>
    <row r="18" ht="25" customHeight="1" spans="1:11">
      <c r="A18" s="16"/>
      <c r="B18" s="15">
        <v>16</v>
      </c>
      <c r="C18" s="16">
        <v>33002301</v>
      </c>
      <c r="D18" s="12" t="s">
        <v>45</v>
      </c>
      <c r="E18" s="30" t="s">
        <v>46</v>
      </c>
      <c r="F18" s="16">
        <v>71.8</v>
      </c>
      <c r="G18" s="16">
        <v>77.62</v>
      </c>
      <c r="H18" s="13">
        <f t="shared" si="0"/>
        <v>74.71</v>
      </c>
      <c r="I18" s="16">
        <v>2</v>
      </c>
      <c r="J18" s="16"/>
      <c r="K18" s="24"/>
    </row>
    <row r="19" ht="25" customHeight="1" spans="1:11">
      <c r="A19" s="16"/>
      <c r="B19" s="12">
        <v>17</v>
      </c>
      <c r="C19" s="16">
        <v>33002301</v>
      </c>
      <c r="D19" s="12" t="s">
        <v>47</v>
      </c>
      <c r="E19" s="30" t="s">
        <v>48</v>
      </c>
      <c r="F19" s="16">
        <v>70.8</v>
      </c>
      <c r="G19" s="16">
        <v>75.34</v>
      </c>
      <c r="H19" s="13">
        <f t="shared" si="0"/>
        <v>73.07</v>
      </c>
      <c r="I19" s="16">
        <v>3</v>
      </c>
      <c r="J19" s="16"/>
      <c r="K19" s="28"/>
    </row>
    <row r="20" s="1" customFormat="1" ht="25" customHeight="1" spans="1:11">
      <c r="A20" s="19" t="s">
        <v>49</v>
      </c>
      <c r="B20" s="15">
        <v>18</v>
      </c>
      <c r="C20" s="12">
        <v>33003101</v>
      </c>
      <c r="D20" s="12" t="s">
        <v>50</v>
      </c>
      <c r="E20" s="29" t="s">
        <v>51</v>
      </c>
      <c r="F20" s="12">
        <v>76.75</v>
      </c>
      <c r="G20" s="12">
        <v>84.98</v>
      </c>
      <c r="H20" s="13">
        <f t="shared" si="0"/>
        <v>80.865</v>
      </c>
      <c r="I20" s="12">
        <v>1</v>
      </c>
      <c r="J20" s="19" t="s">
        <v>15</v>
      </c>
      <c r="K20" s="23"/>
    </row>
    <row r="21" ht="25" customHeight="1" spans="1:11">
      <c r="A21" s="16"/>
      <c r="B21" s="16">
        <v>19</v>
      </c>
      <c r="C21" s="16">
        <v>33003101</v>
      </c>
      <c r="D21" s="12" t="s">
        <v>52</v>
      </c>
      <c r="E21" s="30" t="s">
        <v>53</v>
      </c>
      <c r="F21" s="16">
        <v>75.65</v>
      </c>
      <c r="G21" s="16">
        <v>84.82</v>
      </c>
      <c r="H21" s="13">
        <f t="shared" si="0"/>
        <v>80.235</v>
      </c>
      <c r="I21" s="16">
        <v>2</v>
      </c>
      <c r="J21" s="16"/>
      <c r="K21" s="24"/>
    </row>
    <row r="22" ht="25" customHeight="1" spans="1:11">
      <c r="A22" s="16"/>
      <c r="B22" s="12">
        <v>20</v>
      </c>
      <c r="C22" s="16">
        <v>33003101</v>
      </c>
      <c r="D22" s="12" t="s">
        <v>54</v>
      </c>
      <c r="E22" s="30" t="s">
        <v>55</v>
      </c>
      <c r="F22" s="16">
        <v>77.1</v>
      </c>
      <c r="G22" s="16">
        <v>75.02</v>
      </c>
      <c r="H22" s="13">
        <f t="shared" si="0"/>
        <v>76.06</v>
      </c>
      <c r="I22" s="16">
        <v>3</v>
      </c>
      <c r="J22" s="16"/>
      <c r="K22" s="24"/>
    </row>
    <row r="23" s="1" customFormat="1" ht="25" customHeight="1" spans="1:11">
      <c r="A23" s="12"/>
      <c r="B23" s="15">
        <v>21</v>
      </c>
      <c r="C23" s="12">
        <v>33003102</v>
      </c>
      <c r="D23" s="12" t="s">
        <v>56</v>
      </c>
      <c r="E23" s="29" t="s">
        <v>57</v>
      </c>
      <c r="F23" s="12">
        <v>76.1</v>
      </c>
      <c r="G23" s="12">
        <v>86.14</v>
      </c>
      <c r="H23" s="13">
        <f t="shared" si="0"/>
        <v>81.12</v>
      </c>
      <c r="I23" s="12">
        <v>1</v>
      </c>
      <c r="J23" s="19" t="s">
        <v>15</v>
      </c>
      <c r="K23" s="23"/>
    </row>
    <row r="24" ht="25" customHeight="1" spans="1:11">
      <c r="A24" s="16"/>
      <c r="B24" s="16">
        <v>22</v>
      </c>
      <c r="C24" s="16">
        <v>33003102</v>
      </c>
      <c r="D24" s="12" t="s">
        <v>58</v>
      </c>
      <c r="E24" s="30" t="s">
        <v>59</v>
      </c>
      <c r="F24" s="16">
        <v>74.3</v>
      </c>
      <c r="G24" s="16">
        <v>83.9</v>
      </c>
      <c r="H24" s="13">
        <f t="shared" si="0"/>
        <v>79.1</v>
      </c>
      <c r="I24" s="16">
        <v>2</v>
      </c>
      <c r="J24" s="16"/>
      <c r="K24" s="24"/>
    </row>
    <row r="25" ht="30" customHeight="1" spans="1:11">
      <c r="A25" s="16"/>
      <c r="B25" s="12">
        <v>23</v>
      </c>
      <c r="C25" s="16">
        <v>33003102</v>
      </c>
      <c r="D25" s="12" t="s">
        <v>60</v>
      </c>
      <c r="E25" s="30" t="s">
        <v>61</v>
      </c>
      <c r="F25" s="16">
        <v>73.6</v>
      </c>
      <c r="G25" s="16">
        <v>80.76</v>
      </c>
      <c r="H25" s="13">
        <f t="shared" si="0"/>
        <v>77.18</v>
      </c>
      <c r="I25" s="16">
        <v>3</v>
      </c>
      <c r="J25" s="16"/>
      <c r="K25" s="27"/>
    </row>
    <row r="26" s="1" customFormat="1" ht="25" customHeight="1" spans="1:11">
      <c r="A26" s="12"/>
      <c r="B26" s="15">
        <v>24</v>
      </c>
      <c r="C26" s="12">
        <v>33003103</v>
      </c>
      <c r="D26" s="12" t="s">
        <v>62</v>
      </c>
      <c r="E26" s="29" t="s">
        <v>63</v>
      </c>
      <c r="F26" s="12">
        <v>75</v>
      </c>
      <c r="G26" s="12">
        <v>88.24</v>
      </c>
      <c r="H26" s="13">
        <f t="shared" si="0"/>
        <v>81.62</v>
      </c>
      <c r="I26" s="12">
        <v>1</v>
      </c>
      <c r="J26" s="19" t="s">
        <v>15</v>
      </c>
      <c r="K26" s="23"/>
    </row>
    <row r="27" ht="25" customHeight="1" spans="1:11">
      <c r="A27" s="16"/>
      <c r="B27" s="12">
        <v>25</v>
      </c>
      <c r="C27" s="16">
        <v>33003103</v>
      </c>
      <c r="D27" s="12" t="s">
        <v>64</v>
      </c>
      <c r="E27" s="30" t="s">
        <v>65</v>
      </c>
      <c r="F27" s="16">
        <v>72.05</v>
      </c>
      <c r="G27" s="16">
        <v>83.12</v>
      </c>
      <c r="H27" s="13">
        <f t="shared" si="0"/>
        <v>77.585</v>
      </c>
      <c r="I27" s="16">
        <v>2</v>
      </c>
      <c r="J27" s="16"/>
      <c r="K27" s="24"/>
    </row>
    <row r="28" ht="25" customHeight="1" spans="1:11">
      <c r="A28" s="16"/>
      <c r="B28" s="15">
        <v>26</v>
      </c>
      <c r="C28" s="16">
        <v>33003103</v>
      </c>
      <c r="D28" s="12" t="s">
        <v>66</v>
      </c>
      <c r="E28" s="30" t="s">
        <v>67</v>
      </c>
      <c r="F28" s="16">
        <v>74.75</v>
      </c>
      <c r="G28" s="16">
        <v>74.54</v>
      </c>
      <c r="H28" s="13">
        <f t="shared" si="0"/>
        <v>74.645</v>
      </c>
      <c r="I28" s="16">
        <v>3</v>
      </c>
      <c r="J28" s="16"/>
      <c r="K28" s="24"/>
    </row>
    <row r="29" s="1" customFormat="1" ht="25" customHeight="1" spans="1:11">
      <c r="A29" s="12"/>
      <c r="B29" s="16">
        <v>27</v>
      </c>
      <c r="C29" s="12">
        <v>33003104</v>
      </c>
      <c r="D29" s="12" t="s">
        <v>68</v>
      </c>
      <c r="E29" s="29" t="s">
        <v>69</v>
      </c>
      <c r="F29" s="12">
        <v>69.65</v>
      </c>
      <c r="G29" s="12">
        <v>81.48</v>
      </c>
      <c r="H29" s="13">
        <f t="shared" si="0"/>
        <v>75.565</v>
      </c>
      <c r="I29" s="12">
        <v>1</v>
      </c>
      <c r="J29" s="19" t="s">
        <v>15</v>
      </c>
      <c r="K29" s="23"/>
    </row>
    <row r="30" s="1" customFormat="1" ht="25" customHeight="1" spans="1:11">
      <c r="A30" s="12"/>
      <c r="B30" s="12">
        <v>28</v>
      </c>
      <c r="C30" s="12">
        <v>33003104</v>
      </c>
      <c r="D30" s="12" t="s">
        <v>70</v>
      </c>
      <c r="E30" s="29" t="s">
        <v>71</v>
      </c>
      <c r="F30" s="12">
        <v>71.3</v>
      </c>
      <c r="G30" s="12">
        <v>78.96</v>
      </c>
      <c r="H30" s="13">
        <f t="shared" si="0"/>
        <v>75.13</v>
      </c>
      <c r="I30" s="12">
        <v>2</v>
      </c>
      <c r="J30" s="19" t="s">
        <v>15</v>
      </c>
      <c r="K30" s="23"/>
    </row>
    <row r="31" ht="25" customHeight="1" spans="1:11">
      <c r="A31" s="16"/>
      <c r="B31" s="15">
        <v>29</v>
      </c>
      <c r="C31" s="16">
        <v>33003104</v>
      </c>
      <c r="D31" s="12" t="s">
        <v>72</v>
      </c>
      <c r="E31" s="30" t="s">
        <v>73</v>
      </c>
      <c r="F31" s="16">
        <v>68.15</v>
      </c>
      <c r="G31" s="16">
        <v>78.1</v>
      </c>
      <c r="H31" s="13">
        <f t="shared" si="0"/>
        <v>73.125</v>
      </c>
      <c r="I31" s="16">
        <v>3</v>
      </c>
      <c r="J31" s="16"/>
      <c r="K31" s="24"/>
    </row>
    <row r="32" ht="25" customHeight="1" spans="1:11">
      <c r="A32" s="16"/>
      <c r="B32" s="16">
        <v>30</v>
      </c>
      <c r="C32" s="16">
        <v>33003104</v>
      </c>
      <c r="D32" s="12" t="s">
        <v>74</v>
      </c>
      <c r="E32" s="30" t="s">
        <v>75</v>
      </c>
      <c r="F32" s="16">
        <v>69.65</v>
      </c>
      <c r="G32" s="16">
        <v>76.58</v>
      </c>
      <c r="H32" s="13">
        <f t="shared" si="0"/>
        <v>73.115</v>
      </c>
      <c r="I32" s="16">
        <v>4</v>
      </c>
      <c r="J32" s="16"/>
      <c r="K32" s="24"/>
    </row>
    <row r="33" ht="25" customHeight="1" spans="1:11">
      <c r="A33" s="16"/>
      <c r="B33" s="12">
        <v>31</v>
      </c>
      <c r="C33" s="16">
        <v>33003104</v>
      </c>
      <c r="D33" s="12" t="s">
        <v>76</v>
      </c>
      <c r="E33" s="30" t="s">
        <v>77</v>
      </c>
      <c r="F33" s="16">
        <v>68.8</v>
      </c>
      <c r="G33" s="16">
        <v>76.82</v>
      </c>
      <c r="H33" s="13">
        <f t="shared" si="0"/>
        <v>72.81</v>
      </c>
      <c r="I33" s="16">
        <v>5</v>
      </c>
      <c r="J33" s="16"/>
      <c r="K33" s="24"/>
    </row>
    <row r="34" ht="25" customHeight="1" spans="1:11">
      <c r="A34" s="16"/>
      <c r="B34" s="15">
        <v>32</v>
      </c>
      <c r="C34" s="16">
        <v>33003104</v>
      </c>
      <c r="D34" s="12" t="s">
        <v>78</v>
      </c>
      <c r="E34" s="30" t="s">
        <v>79</v>
      </c>
      <c r="F34" s="16">
        <v>68.7</v>
      </c>
      <c r="G34" s="16">
        <v>74.06</v>
      </c>
      <c r="H34" s="13">
        <f t="shared" si="0"/>
        <v>71.38</v>
      </c>
      <c r="I34" s="16">
        <v>6</v>
      </c>
      <c r="J34" s="16"/>
      <c r="K34" s="24"/>
    </row>
    <row r="35" customFormat="1" ht="25" customHeight="1" spans="1:11">
      <c r="A35" s="16"/>
      <c r="B35" s="12">
        <v>33</v>
      </c>
      <c r="C35" s="16">
        <v>33003105</v>
      </c>
      <c r="D35" s="12" t="s">
        <v>80</v>
      </c>
      <c r="E35" s="30" t="s">
        <v>81</v>
      </c>
      <c r="F35" s="16">
        <v>71.25</v>
      </c>
      <c r="G35" s="16">
        <v>83.06</v>
      </c>
      <c r="H35" s="13">
        <f t="shared" si="0"/>
        <v>77.155</v>
      </c>
      <c r="I35" s="16">
        <v>1</v>
      </c>
      <c r="J35" s="19" t="s">
        <v>15</v>
      </c>
      <c r="K35" s="24"/>
    </row>
    <row r="36" s="1" customFormat="1" ht="25" customHeight="1" spans="1:11">
      <c r="A36" s="12"/>
      <c r="B36" s="15">
        <v>34</v>
      </c>
      <c r="C36" s="12">
        <v>33003105</v>
      </c>
      <c r="D36" s="12" t="s">
        <v>82</v>
      </c>
      <c r="E36" s="29" t="s">
        <v>83</v>
      </c>
      <c r="F36" s="12">
        <v>72.4</v>
      </c>
      <c r="G36" s="12">
        <v>81.72</v>
      </c>
      <c r="H36" s="13">
        <f t="shared" si="0"/>
        <v>77.06</v>
      </c>
      <c r="I36" s="12">
        <v>2</v>
      </c>
      <c r="J36" s="12"/>
      <c r="K36" s="23"/>
    </row>
    <row r="37" ht="25" customHeight="1" spans="1:11">
      <c r="A37" s="16"/>
      <c r="B37" s="16">
        <v>35</v>
      </c>
      <c r="C37" s="16">
        <v>33003105</v>
      </c>
      <c r="D37" s="12" t="s">
        <v>84</v>
      </c>
      <c r="E37" s="30" t="s">
        <v>85</v>
      </c>
      <c r="F37" s="16">
        <v>70.7</v>
      </c>
      <c r="G37" s="16">
        <v>76.84</v>
      </c>
      <c r="H37" s="13">
        <f t="shared" si="0"/>
        <v>73.77</v>
      </c>
      <c r="I37" s="16">
        <v>3</v>
      </c>
      <c r="J37" s="16"/>
      <c r="K37" s="24"/>
    </row>
    <row r="38" ht="56" customHeight="1" spans="1:11">
      <c r="A38" s="20" t="s">
        <v>86</v>
      </c>
      <c r="B38" s="20"/>
      <c r="C38" s="20"/>
      <c r="D38" s="21"/>
      <c r="E38" s="20"/>
      <c r="F38" s="20"/>
      <c r="G38" s="20"/>
      <c r="H38" s="20"/>
      <c r="I38" s="20"/>
      <c r="J38" s="20"/>
      <c r="K38" s="20"/>
    </row>
  </sheetData>
  <mergeCells count="5">
    <mergeCell ref="A1:K1"/>
    <mergeCell ref="A38:K38"/>
    <mergeCell ref="A3:A13"/>
    <mergeCell ref="A14:A19"/>
    <mergeCell ref="A20:A37"/>
  </mergeCells>
  <pageMargins left="0.7" right="0.7" top="0.75" bottom="0.75" header="0.3" footer="0.3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35名考生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hnsyl</dc:creator>
  <cp:lastModifiedBy>Administrator</cp:lastModifiedBy>
  <dcterms:created xsi:type="dcterms:W3CDTF">2015-06-05T18:17:00Z</dcterms:created>
  <dcterms:modified xsi:type="dcterms:W3CDTF">2020-11-30T03:14:40Z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