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090" activeTab="0"/>
  </bookViews>
  <sheets>
    <sheet name="总表" sheetId="1" r:id="rId1"/>
    <sheet name="Sheet3" sheetId="2" r:id="rId2"/>
  </sheets>
  <definedNames>
    <definedName name="_xlnm.Print_Titles" localSheetId="0">'总表'!$2:$2</definedName>
    <definedName name="_xlnm._FilterDatabase" localSheetId="0" hidden="1">'总表'!$A$2:$I$333</definedName>
  </definedNames>
  <calcPr fullCalcOnLoad="1"/>
</workbook>
</file>

<file path=xl/sharedStrings.xml><?xml version="1.0" encoding="utf-8"?>
<sst xmlns="http://schemas.openxmlformats.org/spreadsheetml/2006/main" count="1453" uniqueCount="690">
  <si>
    <t>湄潭县2020年公开招聘事业单位人员（教师岗位）笔试、面试总成绩及进入体检环节人员表</t>
  </si>
  <si>
    <t>序号</t>
  </si>
  <si>
    <t>准考证号</t>
  </si>
  <si>
    <t>姓名</t>
  </si>
  <si>
    <t>报考单位</t>
  </si>
  <si>
    <t>报考职位</t>
  </si>
  <si>
    <r>
      <rPr>
        <sz val="11"/>
        <color indexed="8"/>
        <rFont val="宋体"/>
        <family val="0"/>
      </rPr>
      <t>笔试成绩</t>
    </r>
  </si>
  <si>
    <t>面试成绩</t>
  </si>
  <si>
    <t>总成绩</t>
  </si>
  <si>
    <t>备注</t>
  </si>
  <si>
    <t>10121453406</t>
  </si>
  <si>
    <r>
      <rPr>
        <sz val="11"/>
        <rFont val="宋体"/>
        <family val="0"/>
      </rPr>
      <t>钟伶俐</t>
    </r>
  </si>
  <si>
    <r>
      <t>1046</t>
    </r>
    <r>
      <rPr>
        <sz val="11"/>
        <rFont val="宋体"/>
        <family val="0"/>
      </rPr>
      <t>湄潭县镇（街道）小学</t>
    </r>
  </si>
  <si>
    <r>
      <t>01</t>
    </r>
    <r>
      <rPr>
        <sz val="11"/>
        <rFont val="宋体"/>
        <family val="0"/>
      </rPr>
      <t>小学语文教师</t>
    </r>
  </si>
  <si>
    <t>★</t>
  </si>
  <si>
    <t>10121432830</t>
  </si>
  <si>
    <r>
      <rPr>
        <sz val="11"/>
        <rFont val="宋体"/>
        <family val="0"/>
      </rPr>
      <t>王力民</t>
    </r>
  </si>
  <si>
    <t>10121403530</t>
  </si>
  <si>
    <r>
      <rPr>
        <sz val="11"/>
        <rFont val="宋体"/>
        <family val="0"/>
      </rPr>
      <t>安丽</t>
    </r>
  </si>
  <si>
    <t>10121422117</t>
  </si>
  <si>
    <r>
      <rPr>
        <sz val="11"/>
        <rFont val="宋体"/>
        <family val="0"/>
      </rPr>
      <t>李润敏</t>
    </r>
  </si>
  <si>
    <t>10121453203</t>
  </si>
  <si>
    <r>
      <rPr>
        <sz val="11"/>
        <rFont val="宋体"/>
        <family val="0"/>
      </rPr>
      <t>屠红娇</t>
    </r>
  </si>
  <si>
    <t>10121411328</t>
  </si>
  <si>
    <r>
      <rPr>
        <sz val="11"/>
        <rFont val="宋体"/>
        <family val="0"/>
      </rPr>
      <t>蹇明钰</t>
    </r>
  </si>
  <si>
    <t>10121445026</t>
  </si>
  <si>
    <r>
      <rPr>
        <sz val="11"/>
        <rFont val="宋体"/>
        <family val="0"/>
      </rPr>
      <t>曹法拉</t>
    </r>
  </si>
  <si>
    <t>10121442314</t>
  </si>
  <si>
    <r>
      <rPr>
        <sz val="11"/>
        <rFont val="宋体"/>
        <family val="0"/>
      </rPr>
      <t>尚雪</t>
    </r>
  </si>
  <si>
    <t>10121406322</t>
  </si>
  <si>
    <r>
      <rPr>
        <sz val="11"/>
        <rFont val="宋体"/>
        <family val="0"/>
      </rPr>
      <t>陈程</t>
    </r>
  </si>
  <si>
    <t>10121412527</t>
  </si>
  <si>
    <r>
      <rPr>
        <sz val="11"/>
        <rFont val="宋体"/>
        <family val="0"/>
      </rPr>
      <t>周海军</t>
    </r>
  </si>
  <si>
    <t>10121434918</t>
  </si>
  <si>
    <r>
      <rPr>
        <sz val="11"/>
        <rFont val="宋体"/>
        <family val="0"/>
      </rPr>
      <t>陈茂林</t>
    </r>
  </si>
  <si>
    <t>10121436703</t>
  </si>
  <si>
    <r>
      <rPr>
        <sz val="11"/>
        <rFont val="宋体"/>
        <family val="0"/>
      </rPr>
      <t>李梅</t>
    </r>
  </si>
  <si>
    <t>10121436006</t>
  </si>
  <si>
    <r>
      <rPr>
        <sz val="11"/>
        <rFont val="宋体"/>
        <family val="0"/>
      </rPr>
      <t>文炯涛</t>
    </r>
  </si>
  <si>
    <t>10121443229</t>
  </si>
  <si>
    <r>
      <rPr>
        <sz val="11"/>
        <rFont val="宋体"/>
        <family val="0"/>
      </rPr>
      <t>王小芸</t>
    </r>
  </si>
  <si>
    <r>
      <t>02</t>
    </r>
    <r>
      <rPr>
        <sz val="11"/>
        <rFont val="宋体"/>
        <family val="0"/>
      </rPr>
      <t>小学数学教师</t>
    </r>
  </si>
  <si>
    <t>10121430426</t>
  </si>
  <si>
    <r>
      <rPr>
        <sz val="11"/>
        <rFont val="宋体"/>
        <family val="0"/>
      </rPr>
      <t>曾祥兵</t>
    </r>
  </si>
  <si>
    <t>10121434228</t>
  </si>
  <si>
    <r>
      <rPr>
        <sz val="11"/>
        <rFont val="宋体"/>
        <family val="0"/>
      </rPr>
      <t>兰清词</t>
    </r>
  </si>
  <si>
    <t>10121411203</t>
  </si>
  <si>
    <r>
      <rPr>
        <sz val="11"/>
        <rFont val="宋体"/>
        <family val="0"/>
      </rPr>
      <t>彭恋媚</t>
    </r>
  </si>
  <si>
    <t>10121442102</t>
  </si>
  <si>
    <r>
      <rPr>
        <sz val="11"/>
        <rFont val="宋体"/>
        <family val="0"/>
      </rPr>
      <t>路小欢</t>
    </r>
  </si>
  <si>
    <t>10121472908</t>
  </si>
  <si>
    <r>
      <rPr>
        <sz val="11"/>
        <rFont val="宋体"/>
        <family val="0"/>
      </rPr>
      <t>任旭阳</t>
    </r>
  </si>
  <si>
    <t>10121436523</t>
  </si>
  <si>
    <r>
      <rPr>
        <sz val="11"/>
        <rFont val="宋体"/>
        <family val="0"/>
      </rPr>
      <t>王隆珅</t>
    </r>
  </si>
  <si>
    <t>10121406307</t>
  </si>
  <si>
    <r>
      <rPr>
        <sz val="11"/>
        <rFont val="宋体"/>
        <family val="0"/>
      </rPr>
      <t>余莉荣</t>
    </r>
  </si>
  <si>
    <t>10121415315</t>
  </si>
  <si>
    <r>
      <rPr>
        <sz val="11"/>
        <rFont val="宋体"/>
        <family val="0"/>
      </rPr>
      <t>邓宏成</t>
    </r>
  </si>
  <si>
    <t>10121444625</t>
  </si>
  <si>
    <r>
      <rPr>
        <sz val="11"/>
        <rFont val="宋体"/>
        <family val="0"/>
      </rPr>
      <t>聂波</t>
    </r>
  </si>
  <si>
    <t>缺考</t>
  </si>
  <si>
    <t>10121406227</t>
  </si>
  <si>
    <r>
      <rPr>
        <sz val="11"/>
        <rFont val="宋体"/>
        <family val="0"/>
      </rPr>
      <t>马青青</t>
    </r>
  </si>
  <si>
    <r>
      <t>03</t>
    </r>
    <r>
      <rPr>
        <sz val="11"/>
        <rFont val="宋体"/>
        <family val="0"/>
      </rPr>
      <t>小学英语教师</t>
    </r>
  </si>
  <si>
    <t>10121421509</t>
  </si>
  <si>
    <r>
      <rPr>
        <sz val="11"/>
        <rFont val="宋体"/>
        <family val="0"/>
      </rPr>
      <t>朱曼婷</t>
    </r>
  </si>
  <si>
    <t>10121421406</t>
  </si>
  <si>
    <r>
      <rPr>
        <sz val="11"/>
        <rFont val="宋体"/>
        <family val="0"/>
      </rPr>
      <t>刘琴琴</t>
    </r>
  </si>
  <si>
    <t>10121411114</t>
  </si>
  <si>
    <r>
      <rPr>
        <sz val="11"/>
        <rFont val="宋体"/>
        <family val="0"/>
      </rPr>
      <t>梁梅梅</t>
    </r>
  </si>
  <si>
    <t>10121402615</t>
  </si>
  <si>
    <r>
      <rPr>
        <sz val="11"/>
        <rFont val="宋体"/>
        <family val="0"/>
      </rPr>
      <t>夏梦琪</t>
    </r>
  </si>
  <si>
    <t>10121405415</t>
  </si>
  <si>
    <r>
      <rPr>
        <sz val="11"/>
        <rFont val="宋体"/>
        <family val="0"/>
      </rPr>
      <t>赵小飞</t>
    </r>
  </si>
  <si>
    <t>10121413405</t>
  </si>
  <si>
    <r>
      <rPr>
        <sz val="11"/>
        <rFont val="宋体"/>
        <family val="0"/>
      </rPr>
      <t>李旭芳</t>
    </r>
  </si>
  <si>
    <t>10121430101</t>
  </si>
  <si>
    <r>
      <rPr>
        <sz val="11"/>
        <rFont val="宋体"/>
        <family val="0"/>
      </rPr>
      <t>余义娜</t>
    </r>
  </si>
  <si>
    <t>10121461808</t>
  </si>
  <si>
    <r>
      <rPr>
        <sz val="11"/>
        <rFont val="宋体"/>
        <family val="0"/>
      </rPr>
      <t>黄梅</t>
    </r>
  </si>
  <si>
    <t>10121473224</t>
  </si>
  <si>
    <r>
      <rPr>
        <sz val="11"/>
        <rFont val="宋体"/>
        <family val="0"/>
      </rPr>
      <t>饶娇娇</t>
    </r>
  </si>
  <si>
    <t>10121451609</t>
  </si>
  <si>
    <r>
      <rPr>
        <sz val="11"/>
        <rFont val="宋体"/>
        <family val="0"/>
      </rPr>
      <t>彭忠燕</t>
    </r>
  </si>
  <si>
    <t>10121421929</t>
  </si>
  <si>
    <r>
      <rPr>
        <sz val="11"/>
        <rFont val="宋体"/>
        <family val="0"/>
      </rPr>
      <t>郑铃彳</t>
    </r>
  </si>
  <si>
    <t>10121453505</t>
  </si>
  <si>
    <r>
      <rPr>
        <sz val="11"/>
        <rFont val="宋体"/>
        <family val="0"/>
      </rPr>
      <t>邓娆</t>
    </r>
  </si>
  <si>
    <t>10121450821</t>
  </si>
  <si>
    <r>
      <rPr>
        <sz val="11"/>
        <rFont val="宋体"/>
        <family val="0"/>
      </rPr>
      <t>刘雅萍</t>
    </r>
  </si>
  <si>
    <t>10121453304</t>
  </si>
  <si>
    <r>
      <rPr>
        <sz val="11"/>
        <rFont val="宋体"/>
        <family val="0"/>
      </rPr>
      <t>刘影</t>
    </r>
  </si>
  <si>
    <t>10121412011</t>
  </si>
  <si>
    <r>
      <rPr>
        <sz val="11"/>
        <rFont val="宋体"/>
        <family val="0"/>
      </rPr>
      <t>孔维</t>
    </r>
  </si>
  <si>
    <t>10121405812</t>
  </si>
  <si>
    <r>
      <rPr>
        <sz val="11"/>
        <rFont val="宋体"/>
        <family val="0"/>
      </rPr>
      <t>冯光群</t>
    </r>
  </si>
  <si>
    <t>10121464726</t>
  </si>
  <si>
    <r>
      <rPr>
        <sz val="11"/>
        <rFont val="宋体"/>
        <family val="0"/>
      </rPr>
      <t>申智容</t>
    </r>
  </si>
  <si>
    <t>10121417028</t>
  </si>
  <si>
    <r>
      <rPr>
        <sz val="11"/>
        <rFont val="宋体"/>
        <family val="0"/>
      </rPr>
      <t>蒋永珊</t>
    </r>
  </si>
  <si>
    <t>10121424001</t>
  </si>
  <si>
    <r>
      <rPr>
        <sz val="11"/>
        <rFont val="宋体"/>
        <family val="0"/>
      </rPr>
      <t>胡晓兰</t>
    </r>
  </si>
  <si>
    <t>10121462404</t>
  </si>
  <si>
    <r>
      <rPr>
        <sz val="11"/>
        <rFont val="宋体"/>
        <family val="0"/>
      </rPr>
      <t>田绍琴</t>
    </r>
  </si>
  <si>
    <t>10121415627</t>
  </si>
  <si>
    <r>
      <rPr>
        <sz val="11"/>
        <rFont val="宋体"/>
        <family val="0"/>
      </rPr>
      <t>王浇浇</t>
    </r>
  </si>
  <si>
    <t>10121423709</t>
  </si>
  <si>
    <r>
      <rPr>
        <sz val="11"/>
        <rFont val="宋体"/>
        <family val="0"/>
      </rPr>
      <t>蒲浩</t>
    </r>
  </si>
  <si>
    <r>
      <t>04</t>
    </r>
    <r>
      <rPr>
        <sz val="11"/>
        <rFont val="宋体"/>
        <family val="0"/>
      </rPr>
      <t>小学体育教师</t>
    </r>
  </si>
  <si>
    <t>10121453716</t>
  </si>
  <si>
    <r>
      <rPr>
        <sz val="11"/>
        <rFont val="宋体"/>
        <family val="0"/>
      </rPr>
      <t>田宏宇</t>
    </r>
  </si>
  <si>
    <t>10121413201</t>
  </si>
  <si>
    <r>
      <rPr>
        <sz val="11"/>
        <rFont val="宋体"/>
        <family val="0"/>
      </rPr>
      <t>张扬</t>
    </r>
  </si>
  <si>
    <t>10121454024</t>
  </si>
  <si>
    <r>
      <rPr>
        <sz val="11"/>
        <rFont val="宋体"/>
        <family val="0"/>
      </rPr>
      <t>杜典坤</t>
    </r>
  </si>
  <si>
    <t>10121451614</t>
  </si>
  <si>
    <r>
      <rPr>
        <sz val="11"/>
        <rFont val="宋体"/>
        <family val="0"/>
      </rPr>
      <t>冯兴伦</t>
    </r>
  </si>
  <si>
    <t>10121463210</t>
  </si>
  <si>
    <r>
      <rPr>
        <sz val="11"/>
        <rFont val="宋体"/>
        <family val="0"/>
      </rPr>
      <t>张晓雪</t>
    </r>
  </si>
  <si>
    <t>10121463010</t>
  </si>
  <si>
    <r>
      <rPr>
        <sz val="11"/>
        <rFont val="宋体"/>
        <family val="0"/>
      </rPr>
      <t>喻权勋</t>
    </r>
  </si>
  <si>
    <t>10121441712</t>
  </si>
  <si>
    <r>
      <rPr>
        <sz val="11"/>
        <rFont val="宋体"/>
        <family val="0"/>
      </rPr>
      <t>曾勇</t>
    </r>
  </si>
  <si>
    <t>10121402814</t>
  </si>
  <si>
    <r>
      <rPr>
        <sz val="11"/>
        <rFont val="宋体"/>
        <family val="0"/>
      </rPr>
      <t>庾程浩</t>
    </r>
  </si>
  <si>
    <t>10121472814</t>
  </si>
  <si>
    <r>
      <rPr>
        <sz val="11"/>
        <rFont val="宋体"/>
        <family val="0"/>
      </rPr>
      <t>顾威</t>
    </r>
  </si>
  <si>
    <t>10121470924</t>
  </si>
  <si>
    <r>
      <rPr>
        <sz val="11"/>
        <rFont val="宋体"/>
        <family val="0"/>
      </rPr>
      <t>郭三川</t>
    </r>
  </si>
  <si>
    <t>10121451203</t>
  </si>
  <si>
    <r>
      <rPr>
        <sz val="11"/>
        <rFont val="宋体"/>
        <family val="0"/>
      </rPr>
      <t>焦杨</t>
    </r>
  </si>
  <si>
    <t>10121440701</t>
  </si>
  <si>
    <r>
      <rPr>
        <sz val="11"/>
        <rFont val="宋体"/>
        <family val="0"/>
      </rPr>
      <t>曾极</t>
    </r>
  </si>
  <si>
    <t>10121413226</t>
  </si>
  <si>
    <r>
      <rPr>
        <sz val="11"/>
        <rFont val="宋体"/>
        <family val="0"/>
      </rPr>
      <t>骆彪</t>
    </r>
  </si>
  <si>
    <t>10121404916</t>
  </si>
  <si>
    <r>
      <rPr>
        <sz val="11"/>
        <rFont val="宋体"/>
        <family val="0"/>
      </rPr>
      <t>刘骏</t>
    </r>
  </si>
  <si>
    <t>10121405814</t>
  </si>
  <si>
    <r>
      <rPr>
        <sz val="11"/>
        <rFont val="宋体"/>
        <family val="0"/>
      </rPr>
      <t>冯宵宵</t>
    </r>
  </si>
  <si>
    <t>10121440430</t>
  </si>
  <si>
    <r>
      <rPr>
        <sz val="11"/>
        <rFont val="宋体"/>
        <family val="0"/>
      </rPr>
      <t>陈旺</t>
    </r>
  </si>
  <si>
    <t>10121416610</t>
  </si>
  <si>
    <r>
      <rPr>
        <sz val="11"/>
        <rFont val="宋体"/>
        <family val="0"/>
      </rPr>
      <t>冯坊</t>
    </r>
  </si>
  <si>
    <t>10121462523</t>
  </si>
  <si>
    <r>
      <rPr>
        <sz val="11"/>
        <rFont val="宋体"/>
        <family val="0"/>
      </rPr>
      <t>罗永雄</t>
    </r>
  </si>
  <si>
    <t>10121432630</t>
  </si>
  <si>
    <r>
      <rPr>
        <sz val="11"/>
        <rFont val="宋体"/>
        <family val="0"/>
      </rPr>
      <t>罗洪</t>
    </r>
  </si>
  <si>
    <t>10121422530</t>
  </si>
  <si>
    <r>
      <rPr>
        <sz val="11"/>
        <rFont val="宋体"/>
        <family val="0"/>
      </rPr>
      <t>李郑浪</t>
    </r>
  </si>
  <si>
    <t>10121405704</t>
  </si>
  <si>
    <r>
      <rPr>
        <sz val="11"/>
        <rFont val="宋体"/>
        <family val="0"/>
      </rPr>
      <t>万行</t>
    </r>
  </si>
  <si>
    <t>10121442018</t>
  </si>
  <si>
    <r>
      <rPr>
        <sz val="11"/>
        <rFont val="宋体"/>
        <family val="0"/>
      </rPr>
      <t>李余</t>
    </r>
  </si>
  <si>
    <t>10121463916</t>
  </si>
  <si>
    <r>
      <rPr>
        <sz val="11"/>
        <rFont val="宋体"/>
        <family val="0"/>
      </rPr>
      <t>邹斐斐</t>
    </r>
  </si>
  <si>
    <t>10121453510</t>
  </si>
  <si>
    <r>
      <rPr>
        <sz val="11"/>
        <rFont val="宋体"/>
        <family val="0"/>
      </rPr>
      <t>潘科</t>
    </r>
  </si>
  <si>
    <t>10121451710</t>
  </si>
  <si>
    <r>
      <rPr>
        <sz val="11"/>
        <rFont val="宋体"/>
        <family val="0"/>
      </rPr>
      <t>申睿</t>
    </r>
  </si>
  <si>
    <t>10121453519</t>
  </si>
  <si>
    <r>
      <rPr>
        <sz val="11"/>
        <rFont val="宋体"/>
        <family val="0"/>
      </rPr>
      <t>彭国梁</t>
    </r>
  </si>
  <si>
    <t>10121470827</t>
  </si>
  <si>
    <r>
      <rPr>
        <sz val="11"/>
        <rFont val="宋体"/>
        <family val="0"/>
      </rPr>
      <t>罗龙</t>
    </r>
  </si>
  <si>
    <t>10121443211</t>
  </si>
  <si>
    <r>
      <rPr>
        <sz val="11"/>
        <rFont val="宋体"/>
        <family val="0"/>
      </rPr>
      <t>杜进</t>
    </r>
  </si>
  <si>
    <t>10121416114</t>
  </si>
  <si>
    <r>
      <rPr>
        <sz val="11"/>
        <rFont val="宋体"/>
        <family val="0"/>
      </rPr>
      <t>杨知浪</t>
    </r>
  </si>
  <si>
    <t>10121404706</t>
  </si>
  <si>
    <r>
      <rPr>
        <sz val="11"/>
        <rFont val="宋体"/>
        <family val="0"/>
      </rPr>
      <t>余富森</t>
    </r>
  </si>
  <si>
    <t>10121435026</t>
  </si>
  <si>
    <r>
      <rPr>
        <sz val="11"/>
        <rFont val="宋体"/>
        <family val="0"/>
      </rPr>
      <t>刘圣洁</t>
    </r>
  </si>
  <si>
    <r>
      <t>05</t>
    </r>
    <r>
      <rPr>
        <sz val="11"/>
        <rFont val="宋体"/>
        <family val="0"/>
      </rPr>
      <t>小学体育教师</t>
    </r>
  </si>
  <si>
    <t>10121443518</t>
  </si>
  <si>
    <r>
      <rPr>
        <sz val="11"/>
        <rFont val="宋体"/>
        <family val="0"/>
      </rPr>
      <t>曾林秀</t>
    </r>
  </si>
  <si>
    <t>10121434106</t>
  </si>
  <si>
    <r>
      <rPr>
        <sz val="11"/>
        <rFont val="宋体"/>
        <family val="0"/>
      </rPr>
      <t>欧阳丽娜</t>
    </r>
  </si>
  <si>
    <t>10121471209</t>
  </si>
  <si>
    <r>
      <rPr>
        <sz val="11"/>
        <rFont val="宋体"/>
        <family val="0"/>
      </rPr>
      <t>姚瑶</t>
    </r>
  </si>
  <si>
    <r>
      <t>06</t>
    </r>
    <r>
      <rPr>
        <sz val="11"/>
        <rFont val="宋体"/>
        <family val="0"/>
      </rPr>
      <t>小学美术教师</t>
    </r>
  </si>
  <si>
    <t>10121464124</t>
  </si>
  <si>
    <r>
      <rPr>
        <sz val="11"/>
        <rFont val="宋体"/>
        <family val="0"/>
      </rPr>
      <t>余菊</t>
    </r>
  </si>
  <si>
    <t>10121415928</t>
  </si>
  <si>
    <r>
      <rPr>
        <sz val="11"/>
        <rFont val="宋体"/>
        <family val="0"/>
      </rPr>
      <t>沈飘</t>
    </r>
  </si>
  <si>
    <t>10121441601</t>
  </si>
  <si>
    <r>
      <rPr>
        <sz val="11"/>
        <rFont val="宋体"/>
        <family val="0"/>
      </rPr>
      <t>周吉</t>
    </r>
  </si>
  <si>
    <t>10121464427</t>
  </si>
  <si>
    <r>
      <rPr>
        <sz val="11"/>
        <rFont val="宋体"/>
        <family val="0"/>
      </rPr>
      <t>吴霞露</t>
    </r>
  </si>
  <si>
    <t>10121464426</t>
  </si>
  <si>
    <r>
      <rPr>
        <sz val="11"/>
        <rFont val="宋体"/>
        <family val="0"/>
      </rPr>
      <t>王雨</t>
    </r>
  </si>
  <si>
    <t>10121422702</t>
  </si>
  <si>
    <r>
      <rPr>
        <sz val="11"/>
        <rFont val="宋体"/>
        <family val="0"/>
      </rPr>
      <t>韩旭</t>
    </r>
  </si>
  <si>
    <t>10121411916</t>
  </si>
  <si>
    <r>
      <rPr>
        <sz val="11"/>
        <rFont val="宋体"/>
        <family val="0"/>
      </rPr>
      <t>刘庆</t>
    </r>
  </si>
  <si>
    <t>10121434616</t>
  </si>
  <si>
    <r>
      <rPr>
        <sz val="11"/>
        <rFont val="宋体"/>
        <family val="0"/>
      </rPr>
      <t>袁谢园</t>
    </r>
  </si>
  <si>
    <t>10121441524</t>
  </si>
  <si>
    <r>
      <rPr>
        <sz val="11"/>
        <rFont val="宋体"/>
        <family val="0"/>
      </rPr>
      <t>刘杰玺</t>
    </r>
  </si>
  <si>
    <t>10121471201</t>
  </si>
  <si>
    <r>
      <rPr>
        <sz val="11"/>
        <rFont val="宋体"/>
        <family val="0"/>
      </rPr>
      <t>李倩</t>
    </r>
  </si>
  <si>
    <t>10121415115</t>
  </si>
  <si>
    <r>
      <rPr>
        <sz val="11"/>
        <rFont val="宋体"/>
        <family val="0"/>
      </rPr>
      <t>龙彳捷</t>
    </r>
  </si>
  <si>
    <t>10121420627</t>
  </si>
  <si>
    <r>
      <rPr>
        <sz val="11"/>
        <rFont val="宋体"/>
        <family val="0"/>
      </rPr>
      <t>刘依枚</t>
    </r>
  </si>
  <si>
    <t>10121433110</t>
  </si>
  <si>
    <r>
      <rPr>
        <sz val="11"/>
        <rFont val="宋体"/>
        <family val="0"/>
      </rPr>
      <t>叶迎银</t>
    </r>
  </si>
  <si>
    <t>10121414023</t>
  </si>
  <si>
    <r>
      <rPr>
        <sz val="11"/>
        <rFont val="宋体"/>
        <family val="0"/>
      </rPr>
      <t>李罗碟</t>
    </r>
  </si>
  <si>
    <t>10121402704</t>
  </si>
  <si>
    <r>
      <rPr>
        <sz val="11"/>
        <rFont val="宋体"/>
        <family val="0"/>
      </rPr>
      <t>安雪玲</t>
    </r>
  </si>
  <si>
    <t>10121436215</t>
  </si>
  <si>
    <r>
      <rPr>
        <sz val="11"/>
        <rFont val="宋体"/>
        <family val="0"/>
      </rPr>
      <t>史润</t>
    </r>
  </si>
  <si>
    <t>10121422620</t>
  </si>
  <si>
    <r>
      <rPr>
        <sz val="11"/>
        <rFont val="宋体"/>
        <family val="0"/>
      </rPr>
      <t>李游</t>
    </r>
  </si>
  <si>
    <t>10121407030</t>
  </si>
  <si>
    <r>
      <rPr>
        <sz val="11"/>
        <rFont val="宋体"/>
        <family val="0"/>
      </rPr>
      <t>熊登易</t>
    </r>
  </si>
  <si>
    <t>10121472713</t>
  </si>
  <si>
    <r>
      <rPr>
        <sz val="11"/>
        <rFont val="宋体"/>
        <family val="0"/>
      </rPr>
      <t>刘明恩</t>
    </r>
  </si>
  <si>
    <t>10121406610</t>
  </si>
  <si>
    <r>
      <rPr>
        <sz val="11"/>
        <rFont val="宋体"/>
        <family val="0"/>
      </rPr>
      <t>戴智森</t>
    </r>
  </si>
  <si>
    <t>10121416820</t>
  </si>
  <si>
    <r>
      <rPr>
        <sz val="11"/>
        <rFont val="宋体"/>
        <family val="0"/>
      </rPr>
      <t>杜佳佳</t>
    </r>
  </si>
  <si>
    <t>10121423607</t>
  </si>
  <si>
    <r>
      <rPr>
        <sz val="11"/>
        <rFont val="宋体"/>
        <family val="0"/>
      </rPr>
      <t>冷佳佳</t>
    </r>
  </si>
  <si>
    <r>
      <t>07</t>
    </r>
    <r>
      <rPr>
        <sz val="11"/>
        <rFont val="宋体"/>
        <family val="0"/>
      </rPr>
      <t>小学音乐教师</t>
    </r>
  </si>
  <si>
    <t>10121423501</t>
  </si>
  <si>
    <r>
      <rPr>
        <sz val="11"/>
        <rFont val="宋体"/>
        <family val="0"/>
      </rPr>
      <t>冯琳</t>
    </r>
  </si>
  <si>
    <t>10121400419</t>
  </si>
  <si>
    <r>
      <rPr>
        <sz val="11"/>
        <rFont val="宋体"/>
        <family val="0"/>
      </rPr>
      <t>徐敏</t>
    </r>
  </si>
  <si>
    <t>10121406916</t>
  </si>
  <si>
    <r>
      <rPr>
        <sz val="11"/>
        <rFont val="宋体"/>
        <family val="0"/>
      </rPr>
      <t>韦焱波</t>
    </r>
  </si>
  <si>
    <t>10121412021</t>
  </si>
  <si>
    <r>
      <rPr>
        <sz val="11"/>
        <rFont val="宋体"/>
        <family val="0"/>
      </rPr>
      <t>胡涛</t>
    </r>
  </si>
  <si>
    <t>10121460620</t>
  </si>
  <si>
    <r>
      <rPr>
        <sz val="11"/>
        <rFont val="宋体"/>
        <family val="0"/>
      </rPr>
      <t>刘小东</t>
    </r>
  </si>
  <si>
    <t>10121441314</t>
  </si>
  <si>
    <r>
      <rPr>
        <sz val="11"/>
        <rFont val="宋体"/>
        <family val="0"/>
      </rPr>
      <t>姚玉姣</t>
    </r>
  </si>
  <si>
    <t>10121434821</t>
  </si>
  <si>
    <r>
      <rPr>
        <sz val="11"/>
        <rFont val="宋体"/>
        <family val="0"/>
      </rPr>
      <t>杜偌瑶</t>
    </r>
  </si>
  <si>
    <t>10121451426</t>
  </si>
  <si>
    <r>
      <rPr>
        <sz val="11"/>
        <rFont val="宋体"/>
        <family val="0"/>
      </rPr>
      <t>吴桃</t>
    </r>
  </si>
  <si>
    <t>10121462023</t>
  </si>
  <si>
    <r>
      <rPr>
        <sz val="11"/>
        <rFont val="宋体"/>
        <family val="0"/>
      </rPr>
      <t>陈颖</t>
    </r>
  </si>
  <si>
    <t>10121404907</t>
  </si>
  <si>
    <r>
      <rPr>
        <sz val="11"/>
        <rFont val="宋体"/>
        <family val="0"/>
      </rPr>
      <t>郭云鹤</t>
    </r>
  </si>
  <si>
    <t>10121416424</t>
  </si>
  <si>
    <r>
      <rPr>
        <sz val="11"/>
        <rFont val="宋体"/>
        <family val="0"/>
      </rPr>
      <t>向华蓉</t>
    </r>
  </si>
  <si>
    <t>10121422805</t>
  </si>
  <si>
    <r>
      <rPr>
        <sz val="11"/>
        <rFont val="宋体"/>
        <family val="0"/>
      </rPr>
      <t>张瑞</t>
    </r>
  </si>
  <si>
    <t>10121416413</t>
  </si>
  <si>
    <r>
      <rPr>
        <sz val="11"/>
        <rFont val="宋体"/>
        <family val="0"/>
      </rPr>
      <t>何文琴</t>
    </r>
  </si>
  <si>
    <t>10121421410</t>
  </si>
  <si>
    <r>
      <rPr>
        <sz val="11"/>
        <rFont val="宋体"/>
        <family val="0"/>
      </rPr>
      <t>李碧</t>
    </r>
  </si>
  <si>
    <t>10121461614</t>
  </si>
  <si>
    <r>
      <rPr>
        <sz val="11"/>
        <rFont val="宋体"/>
        <family val="0"/>
      </rPr>
      <t>练泽星</t>
    </r>
  </si>
  <si>
    <t>10121412003</t>
  </si>
  <si>
    <r>
      <rPr>
        <sz val="11"/>
        <rFont val="宋体"/>
        <family val="0"/>
      </rPr>
      <t>王艺思敏</t>
    </r>
  </si>
  <si>
    <t>10121442126</t>
  </si>
  <si>
    <r>
      <rPr>
        <sz val="11"/>
        <rFont val="宋体"/>
        <family val="0"/>
      </rPr>
      <t>杨柳</t>
    </r>
  </si>
  <si>
    <t>10121423626</t>
  </si>
  <si>
    <r>
      <rPr>
        <sz val="11"/>
        <rFont val="宋体"/>
        <family val="0"/>
      </rPr>
      <t>韩超</t>
    </r>
  </si>
  <si>
    <t>10121416716</t>
  </si>
  <si>
    <r>
      <rPr>
        <sz val="11"/>
        <rFont val="宋体"/>
        <family val="0"/>
      </rPr>
      <t>王琴艳</t>
    </r>
  </si>
  <si>
    <t>10121464424</t>
  </si>
  <si>
    <r>
      <rPr>
        <sz val="11"/>
        <rFont val="宋体"/>
        <family val="0"/>
      </rPr>
      <t>闫明聪</t>
    </r>
  </si>
  <si>
    <t>10121423302</t>
  </si>
  <si>
    <r>
      <rPr>
        <sz val="11"/>
        <rFont val="宋体"/>
        <family val="0"/>
      </rPr>
      <t>付克娜</t>
    </r>
  </si>
  <si>
    <t>10121422314</t>
  </si>
  <si>
    <r>
      <rPr>
        <sz val="11"/>
        <rFont val="宋体"/>
        <family val="0"/>
      </rPr>
      <t>潘月拥</t>
    </r>
  </si>
  <si>
    <t>10121406428</t>
  </si>
  <si>
    <r>
      <rPr>
        <sz val="11"/>
        <rFont val="宋体"/>
        <family val="0"/>
      </rPr>
      <t>黄艳梅</t>
    </r>
  </si>
  <si>
    <t>10121417714</t>
  </si>
  <si>
    <r>
      <rPr>
        <sz val="11"/>
        <rFont val="宋体"/>
        <family val="0"/>
      </rPr>
      <t>黄玉珍</t>
    </r>
  </si>
  <si>
    <t>10121416827</t>
  </si>
  <si>
    <r>
      <rPr>
        <sz val="11"/>
        <rFont val="宋体"/>
        <family val="0"/>
      </rPr>
      <t>李可</t>
    </r>
  </si>
  <si>
    <t>10121441623</t>
  </si>
  <si>
    <r>
      <rPr>
        <sz val="11"/>
        <rFont val="宋体"/>
        <family val="0"/>
      </rPr>
      <t>蔡举霞</t>
    </r>
  </si>
  <si>
    <t>10121423221</t>
  </si>
  <si>
    <r>
      <rPr>
        <sz val="11"/>
        <rFont val="宋体"/>
        <family val="0"/>
      </rPr>
      <t>王文霞</t>
    </r>
  </si>
  <si>
    <r>
      <t>08</t>
    </r>
    <r>
      <rPr>
        <sz val="11"/>
        <rFont val="宋体"/>
        <family val="0"/>
      </rPr>
      <t>小学科学教师</t>
    </r>
  </si>
  <si>
    <t>10121432708</t>
  </si>
  <si>
    <r>
      <rPr>
        <sz val="11"/>
        <rFont val="宋体"/>
        <family val="0"/>
      </rPr>
      <t>张琳丽</t>
    </r>
  </si>
  <si>
    <t>10121452403</t>
  </si>
  <si>
    <r>
      <rPr>
        <sz val="11"/>
        <rFont val="宋体"/>
        <family val="0"/>
      </rPr>
      <t>刘永群</t>
    </r>
  </si>
  <si>
    <t>10121402803</t>
  </si>
  <si>
    <r>
      <rPr>
        <sz val="11"/>
        <rFont val="宋体"/>
        <family val="0"/>
      </rPr>
      <t>袁小娟</t>
    </r>
  </si>
  <si>
    <t>10121410725</t>
  </si>
  <si>
    <r>
      <rPr>
        <sz val="11"/>
        <rFont val="宋体"/>
        <family val="0"/>
      </rPr>
      <t>陈祝</t>
    </r>
  </si>
  <si>
    <t>10121402313</t>
  </si>
  <si>
    <r>
      <rPr>
        <sz val="11"/>
        <rFont val="宋体"/>
        <family val="0"/>
      </rPr>
      <t>李菲</t>
    </r>
  </si>
  <si>
    <t>10121414009</t>
  </si>
  <si>
    <r>
      <rPr>
        <sz val="11"/>
        <rFont val="宋体"/>
        <family val="0"/>
      </rPr>
      <t>冉光凤</t>
    </r>
  </si>
  <si>
    <t>10121451903</t>
  </si>
  <si>
    <r>
      <rPr>
        <sz val="11"/>
        <rFont val="宋体"/>
        <family val="0"/>
      </rPr>
      <t>李雪程</t>
    </r>
  </si>
  <si>
    <t>10121436329</t>
  </si>
  <si>
    <r>
      <rPr>
        <sz val="11"/>
        <rFont val="宋体"/>
        <family val="0"/>
      </rPr>
      <t>郭慧</t>
    </r>
  </si>
  <si>
    <t>10121420804</t>
  </si>
  <si>
    <r>
      <rPr>
        <sz val="11"/>
        <rFont val="宋体"/>
        <family val="0"/>
      </rPr>
      <t>陈益</t>
    </r>
  </si>
  <si>
    <t>10121451130</t>
  </si>
  <si>
    <r>
      <rPr>
        <sz val="11"/>
        <rFont val="宋体"/>
        <family val="0"/>
      </rPr>
      <t>彭刚</t>
    </r>
  </si>
  <si>
    <t>10121443501</t>
  </si>
  <si>
    <r>
      <rPr>
        <sz val="11"/>
        <rFont val="宋体"/>
        <family val="0"/>
      </rPr>
      <t>史忠正</t>
    </r>
  </si>
  <si>
    <t>10121416230</t>
  </si>
  <si>
    <r>
      <rPr>
        <sz val="11"/>
        <rFont val="宋体"/>
        <family val="0"/>
      </rPr>
      <t>覃磊</t>
    </r>
  </si>
  <si>
    <t>10121431627</t>
  </si>
  <si>
    <r>
      <rPr>
        <sz val="11"/>
        <rFont val="宋体"/>
        <family val="0"/>
      </rPr>
      <t>张旭</t>
    </r>
  </si>
  <si>
    <t>10121416507</t>
  </si>
  <si>
    <r>
      <rPr>
        <sz val="11"/>
        <rFont val="宋体"/>
        <family val="0"/>
      </rPr>
      <t>潘婷</t>
    </r>
  </si>
  <si>
    <t>10121421715</t>
  </si>
  <si>
    <r>
      <rPr>
        <sz val="11"/>
        <rFont val="宋体"/>
        <family val="0"/>
      </rPr>
      <t>蔡学敏</t>
    </r>
  </si>
  <si>
    <t>10121431405</t>
  </si>
  <si>
    <r>
      <rPr>
        <sz val="11"/>
        <rFont val="宋体"/>
        <family val="0"/>
      </rPr>
      <t>刘晓</t>
    </r>
  </si>
  <si>
    <t>10121404227</t>
  </si>
  <si>
    <r>
      <rPr>
        <sz val="11"/>
        <rFont val="宋体"/>
        <family val="0"/>
      </rPr>
      <t>杨月婷</t>
    </r>
  </si>
  <si>
    <t>10121402505</t>
  </si>
  <si>
    <r>
      <rPr>
        <sz val="11"/>
        <rFont val="宋体"/>
        <family val="0"/>
      </rPr>
      <t>郑传茂</t>
    </r>
  </si>
  <si>
    <t>10121452220</t>
  </si>
  <si>
    <r>
      <rPr>
        <sz val="11"/>
        <rFont val="宋体"/>
        <family val="0"/>
      </rPr>
      <t>白玲</t>
    </r>
  </si>
  <si>
    <t>10121436129</t>
  </si>
  <si>
    <r>
      <rPr>
        <sz val="11"/>
        <rFont val="宋体"/>
        <family val="0"/>
      </rPr>
      <t>余小丽</t>
    </r>
  </si>
  <si>
    <t>10121471107</t>
  </si>
  <si>
    <r>
      <rPr>
        <sz val="11"/>
        <rFont val="宋体"/>
        <family val="0"/>
      </rPr>
      <t>龚琴</t>
    </r>
  </si>
  <si>
    <t>10121451810</t>
  </si>
  <si>
    <r>
      <rPr>
        <sz val="11"/>
        <rFont val="宋体"/>
        <family val="0"/>
      </rPr>
      <t>申莎莉</t>
    </r>
  </si>
  <si>
    <t>10121411329</t>
  </si>
  <si>
    <r>
      <rPr>
        <sz val="11"/>
        <rFont val="宋体"/>
        <family val="0"/>
      </rPr>
      <t>赵慧</t>
    </r>
  </si>
  <si>
    <t>10121451625</t>
  </si>
  <si>
    <r>
      <rPr>
        <sz val="11"/>
        <rFont val="宋体"/>
        <family val="0"/>
      </rPr>
      <t>王维</t>
    </r>
  </si>
  <si>
    <t>10121413820</t>
  </si>
  <si>
    <r>
      <rPr>
        <sz val="11"/>
        <rFont val="宋体"/>
        <family val="0"/>
      </rPr>
      <t>梁伟</t>
    </r>
  </si>
  <si>
    <t>10121454013</t>
  </si>
  <si>
    <r>
      <rPr>
        <sz val="11"/>
        <rFont val="宋体"/>
        <family val="0"/>
      </rPr>
      <t>施燕琼</t>
    </r>
  </si>
  <si>
    <t>10121434305</t>
  </si>
  <si>
    <r>
      <rPr>
        <sz val="11"/>
        <rFont val="宋体"/>
        <family val="0"/>
      </rPr>
      <t>沈晨</t>
    </r>
  </si>
  <si>
    <t>10121450230</t>
  </si>
  <si>
    <r>
      <rPr>
        <sz val="11"/>
        <rFont val="宋体"/>
        <family val="0"/>
      </rPr>
      <t>刘进</t>
    </r>
  </si>
  <si>
    <t>10121473726</t>
  </si>
  <si>
    <r>
      <rPr>
        <sz val="11"/>
        <rFont val="宋体"/>
        <family val="0"/>
      </rPr>
      <t>胡琳</t>
    </r>
  </si>
  <si>
    <t>10121463509</t>
  </si>
  <si>
    <r>
      <rPr>
        <sz val="11"/>
        <rFont val="宋体"/>
        <family val="0"/>
      </rPr>
      <t>谢林果</t>
    </r>
  </si>
  <si>
    <t>10121423114</t>
  </si>
  <si>
    <r>
      <rPr>
        <sz val="11"/>
        <rFont val="宋体"/>
        <family val="0"/>
      </rPr>
      <t>黎倩</t>
    </r>
  </si>
  <si>
    <t>10121406815</t>
  </si>
  <si>
    <r>
      <rPr>
        <sz val="11"/>
        <rFont val="宋体"/>
        <family val="0"/>
      </rPr>
      <t>彭艳龄</t>
    </r>
  </si>
  <si>
    <r>
      <t>09</t>
    </r>
    <r>
      <rPr>
        <sz val="11"/>
        <rFont val="宋体"/>
        <family val="0"/>
      </rPr>
      <t>小学计算机教师</t>
    </r>
  </si>
  <si>
    <t>10121406015</t>
  </si>
  <si>
    <r>
      <rPr>
        <sz val="11"/>
        <rFont val="宋体"/>
        <family val="0"/>
      </rPr>
      <t>龚信怀</t>
    </r>
  </si>
  <si>
    <t>10121432923</t>
  </si>
  <si>
    <r>
      <rPr>
        <sz val="11"/>
        <rFont val="宋体"/>
        <family val="0"/>
      </rPr>
      <t>王志安</t>
    </r>
  </si>
  <si>
    <t>10121434110</t>
  </si>
  <si>
    <r>
      <rPr>
        <sz val="11"/>
        <rFont val="宋体"/>
        <family val="0"/>
      </rPr>
      <t>王国柱</t>
    </r>
  </si>
  <si>
    <t>10121404513</t>
  </si>
  <si>
    <r>
      <rPr>
        <sz val="11"/>
        <rFont val="宋体"/>
        <family val="0"/>
      </rPr>
      <t>文庭益</t>
    </r>
  </si>
  <si>
    <t>10121403420</t>
  </si>
  <si>
    <r>
      <rPr>
        <sz val="11"/>
        <rFont val="宋体"/>
        <family val="0"/>
      </rPr>
      <t>黎仁娟</t>
    </r>
  </si>
  <si>
    <t>10121431410</t>
  </si>
  <si>
    <r>
      <rPr>
        <sz val="11"/>
        <rFont val="宋体"/>
        <family val="0"/>
      </rPr>
      <t>胡兴建</t>
    </r>
  </si>
  <si>
    <t>10121450428</t>
  </si>
  <si>
    <r>
      <rPr>
        <sz val="11"/>
        <rFont val="宋体"/>
        <family val="0"/>
      </rPr>
      <t>姚景</t>
    </r>
  </si>
  <si>
    <t>10121470622</t>
  </si>
  <si>
    <r>
      <rPr>
        <sz val="11"/>
        <rFont val="宋体"/>
        <family val="0"/>
      </rPr>
      <t>李志</t>
    </r>
  </si>
  <si>
    <t>10121450807</t>
  </si>
  <si>
    <r>
      <rPr>
        <sz val="11"/>
        <rFont val="宋体"/>
        <family val="0"/>
      </rPr>
      <t>敖肖杰</t>
    </r>
  </si>
  <si>
    <t>10121431720</t>
  </si>
  <si>
    <r>
      <rPr>
        <sz val="11"/>
        <rFont val="宋体"/>
        <family val="0"/>
      </rPr>
      <t>游倩</t>
    </r>
  </si>
  <si>
    <t>10121470708</t>
  </si>
  <si>
    <r>
      <rPr>
        <sz val="11"/>
        <rFont val="宋体"/>
        <family val="0"/>
      </rPr>
      <t>池依洁</t>
    </r>
  </si>
  <si>
    <t>10121464417</t>
  </si>
  <si>
    <r>
      <rPr>
        <sz val="11"/>
        <rFont val="宋体"/>
        <family val="0"/>
      </rPr>
      <t>谭明娇</t>
    </r>
  </si>
  <si>
    <t>10121472408</t>
  </si>
  <si>
    <r>
      <rPr>
        <sz val="11"/>
        <rFont val="宋体"/>
        <family val="0"/>
      </rPr>
      <t>郑维霞</t>
    </r>
  </si>
  <si>
    <t>10121415128</t>
  </si>
  <si>
    <r>
      <rPr>
        <sz val="11"/>
        <rFont val="宋体"/>
        <family val="0"/>
      </rPr>
      <t>李江艳</t>
    </r>
  </si>
  <si>
    <t>10121443722</t>
  </si>
  <si>
    <r>
      <rPr>
        <sz val="11"/>
        <rFont val="宋体"/>
        <family val="0"/>
      </rPr>
      <t>杨光清</t>
    </r>
  </si>
  <si>
    <t>10121452402</t>
  </si>
  <si>
    <r>
      <rPr>
        <sz val="11"/>
        <rFont val="宋体"/>
        <family val="0"/>
      </rPr>
      <t>管彦婷</t>
    </r>
  </si>
  <si>
    <t>10121417508</t>
  </si>
  <si>
    <r>
      <rPr>
        <sz val="11"/>
        <rFont val="宋体"/>
        <family val="0"/>
      </rPr>
      <t>陈永</t>
    </r>
  </si>
  <si>
    <t>10121422610</t>
  </si>
  <si>
    <r>
      <rPr>
        <sz val="11"/>
        <rFont val="宋体"/>
        <family val="0"/>
      </rPr>
      <t>杨林芳</t>
    </r>
  </si>
  <si>
    <r>
      <t>1047</t>
    </r>
    <r>
      <rPr>
        <sz val="11"/>
        <rFont val="宋体"/>
        <family val="0"/>
      </rPr>
      <t>湄潭县所属幼儿园</t>
    </r>
  </si>
  <si>
    <r>
      <t>01</t>
    </r>
    <r>
      <rPr>
        <sz val="11"/>
        <rFont val="宋体"/>
        <family val="0"/>
      </rPr>
      <t>幼儿园教师</t>
    </r>
  </si>
  <si>
    <t>10121423701</t>
  </si>
  <si>
    <r>
      <rPr>
        <sz val="11"/>
        <rFont val="宋体"/>
        <family val="0"/>
      </rPr>
      <t>张排</t>
    </r>
  </si>
  <si>
    <t>10121440119</t>
  </si>
  <si>
    <r>
      <rPr>
        <sz val="11"/>
        <rFont val="宋体"/>
        <family val="0"/>
      </rPr>
      <t>朱方仪</t>
    </r>
  </si>
  <si>
    <t>10121410819</t>
  </si>
  <si>
    <r>
      <rPr>
        <sz val="11"/>
        <rFont val="宋体"/>
        <family val="0"/>
      </rPr>
      <t>余天玲</t>
    </r>
  </si>
  <si>
    <t>10121442013</t>
  </si>
  <si>
    <r>
      <rPr>
        <sz val="11"/>
        <rFont val="宋体"/>
        <family val="0"/>
      </rPr>
      <t>李建萍</t>
    </r>
  </si>
  <si>
    <t>10121412020</t>
  </si>
  <si>
    <r>
      <rPr>
        <sz val="11"/>
        <rFont val="宋体"/>
        <family val="0"/>
      </rPr>
      <t>唐小琴</t>
    </r>
  </si>
  <si>
    <t>10121421011</t>
  </si>
  <si>
    <r>
      <rPr>
        <sz val="11"/>
        <rFont val="宋体"/>
        <family val="0"/>
      </rPr>
      <t>彭应梅</t>
    </r>
  </si>
  <si>
    <t>10121465020</t>
  </si>
  <si>
    <r>
      <rPr>
        <sz val="11"/>
        <rFont val="宋体"/>
        <family val="0"/>
      </rPr>
      <t>程鑫柚</t>
    </r>
  </si>
  <si>
    <t>10121434702</t>
  </si>
  <si>
    <r>
      <rPr>
        <sz val="11"/>
        <rFont val="宋体"/>
        <family val="0"/>
      </rPr>
      <t>张平立</t>
    </r>
  </si>
  <si>
    <t>10121422008</t>
  </si>
  <si>
    <r>
      <rPr>
        <sz val="11"/>
        <rFont val="宋体"/>
        <family val="0"/>
      </rPr>
      <t>刘玲</t>
    </r>
  </si>
  <si>
    <t>10121471126</t>
  </si>
  <si>
    <r>
      <rPr>
        <sz val="11"/>
        <rFont val="宋体"/>
        <family val="0"/>
      </rPr>
      <t>任书游</t>
    </r>
  </si>
  <si>
    <t>10121452507</t>
  </si>
  <si>
    <r>
      <rPr>
        <sz val="11"/>
        <rFont val="宋体"/>
        <family val="0"/>
      </rPr>
      <t>文月月</t>
    </r>
  </si>
  <si>
    <t>10121405206</t>
  </si>
  <si>
    <r>
      <rPr>
        <sz val="11"/>
        <rFont val="宋体"/>
        <family val="0"/>
      </rPr>
      <t>赵千千</t>
    </r>
  </si>
  <si>
    <t>10121462621</t>
  </si>
  <si>
    <r>
      <rPr>
        <sz val="11"/>
        <rFont val="宋体"/>
        <family val="0"/>
      </rPr>
      <t>吴梅</t>
    </r>
  </si>
  <si>
    <t>10121444009</t>
  </si>
  <si>
    <r>
      <rPr>
        <sz val="11"/>
        <rFont val="宋体"/>
        <family val="0"/>
      </rPr>
      <t>梁亚</t>
    </r>
  </si>
  <si>
    <t>10121470517</t>
  </si>
  <si>
    <r>
      <rPr>
        <sz val="11"/>
        <rFont val="宋体"/>
        <family val="0"/>
      </rPr>
      <t>刘兰兰</t>
    </r>
  </si>
  <si>
    <t>10121407116</t>
  </si>
  <si>
    <r>
      <rPr>
        <sz val="11"/>
        <rFont val="宋体"/>
        <family val="0"/>
      </rPr>
      <t>江谭梦</t>
    </r>
  </si>
  <si>
    <t>10121405403</t>
  </si>
  <si>
    <r>
      <rPr>
        <sz val="11"/>
        <rFont val="宋体"/>
        <family val="0"/>
      </rPr>
      <t>刘艳</t>
    </r>
  </si>
  <si>
    <t>10121430829</t>
  </si>
  <si>
    <r>
      <rPr>
        <sz val="11"/>
        <rFont val="宋体"/>
        <family val="0"/>
      </rPr>
      <t>陈美</t>
    </r>
  </si>
  <si>
    <t>10121405906</t>
  </si>
  <si>
    <r>
      <rPr>
        <sz val="11"/>
        <rFont val="宋体"/>
        <family val="0"/>
      </rPr>
      <t>冉旭圆</t>
    </r>
  </si>
  <si>
    <t>10121420730</t>
  </si>
  <si>
    <r>
      <rPr>
        <sz val="11"/>
        <rFont val="宋体"/>
        <family val="0"/>
      </rPr>
      <t>邓红宇</t>
    </r>
  </si>
  <si>
    <t>10121420802</t>
  </si>
  <si>
    <r>
      <rPr>
        <sz val="11"/>
        <rFont val="宋体"/>
        <family val="0"/>
      </rPr>
      <t>冉光青</t>
    </r>
  </si>
  <si>
    <t>10121437027</t>
  </si>
  <si>
    <r>
      <rPr>
        <sz val="11"/>
        <rFont val="宋体"/>
        <family val="0"/>
      </rPr>
      <t>岳安慧</t>
    </r>
  </si>
  <si>
    <t>10121423923</t>
  </si>
  <si>
    <r>
      <rPr>
        <sz val="11"/>
        <rFont val="宋体"/>
        <family val="0"/>
      </rPr>
      <t>唐磊</t>
    </r>
  </si>
  <si>
    <t>10121417410</t>
  </si>
  <si>
    <r>
      <rPr>
        <sz val="11"/>
        <rFont val="宋体"/>
        <family val="0"/>
      </rPr>
      <t>张小红</t>
    </r>
  </si>
  <si>
    <t>10121420116</t>
  </si>
  <si>
    <r>
      <rPr>
        <sz val="11"/>
        <rFont val="宋体"/>
        <family val="0"/>
      </rPr>
      <t>罗棱方</t>
    </r>
  </si>
  <si>
    <t>10121473412</t>
  </si>
  <si>
    <r>
      <rPr>
        <sz val="11"/>
        <rFont val="宋体"/>
        <family val="0"/>
      </rPr>
      <t>安余</t>
    </r>
  </si>
  <si>
    <t>10121430117</t>
  </si>
  <si>
    <r>
      <rPr>
        <sz val="11"/>
        <rFont val="宋体"/>
        <family val="0"/>
      </rPr>
      <t>何小会</t>
    </r>
  </si>
  <si>
    <t>10121473015</t>
  </si>
  <si>
    <r>
      <rPr>
        <sz val="11"/>
        <rFont val="宋体"/>
        <family val="0"/>
      </rPr>
      <t>张婷婷</t>
    </r>
  </si>
  <si>
    <t>10121453709</t>
  </si>
  <si>
    <r>
      <rPr>
        <sz val="11"/>
        <rFont val="宋体"/>
        <family val="0"/>
      </rPr>
      <t>王琴</t>
    </r>
  </si>
  <si>
    <t>10121471218</t>
  </si>
  <si>
    <r>
      <rPr>
        <sz val="11"/>
        <rFont val="宋体"/>
        <family val="0"/>
      </rPr>
      <t>金安利</t>
    </r>
  </si>
  <si>
    <r>
      <t>02</t>
    </r>
    <r>
      <rPr>
        <sz val="11"/>
        <rFont val="宋体"/>
        <family val="0"/>
      </rPr>
      <t>幼儿园教师</t>
    </r>
  </si>
  <si>
    <t>10121443910</t>
  </si>
  <si>
    <r>
      <rPr>
        <sz val="11"/>
        <rFont val="宋体"/>
        <family val="0"/>
      </rPr>
      <t>毕丹</t>
    </r>
  </si>
  <si>
    <t>10121472608</t>
  </si>
  <si>
    <r>
      <rPr>
        <sz val="11"/>
        <rFont val="宋体"/>
        <family val="0"/>
      </rPr>
      <t>向雪雪</t>
    </r>
  </si>
  <si>
    <t>10121472024</t>
  </si>
  <si>
    <r>
      <rPr>
        <sz val="11"/>
        <rFont val="宋体"/>
        <family val="0"/>
      </rPr>
      <t>邹秀芳</t>
    </r>
  </si>
  <si>
    <t>10121435106</t>
  </si>
  <si>
    <r>
      <rPr>
        <sz val="11"/>
        <rFont val="宋体"/>
        <family val="0"/>
      </rPr>
      <t>刘佳琴</t>
    </r>
  </si>
  <si>
    <t>10121450527</t>
  </si>
  <si>
    <r>
      <rPr>
        <sz val="11"/>
        <rFont val="宋体"/>
        <family val="0"/>
      </rPr>
      <t>孟欢欢</t>
    </r>
  </si>
  <si>
    <t>10121412303</t>
  </si>
  <si>
    <r>
      <rPr>
        <sz val="11"/>
        <rFont val="宋体"/>
        <family val="0"/>
      </rPr>
      <t>胡诗娇</t>
    </r>
  </si>
  <si>
    <t>10121420214</t>
  </si>
  <si>
    <r>
      <rPr>
        <sz val="11"/>
        <rFont val="宋体"/>
        <family val="0"/>
      </rPr>
      <t>徐芮</t>
    </r>
  </si>
  <si>
    <t>10121432230</t>
  </si>
  <si>
    <r>
      <rPr>
        <sz val="11"/>
        <rFont val="宋体"/>
        <family val="0"/>
      </rPr>
      <t>沈利娜</t>
    </r>
  </si>
  <si>
    <t>10121413118</t>
  </si>
  <si>
    <r>
      <rPr>
        <sz val="11"/>
        <rFont val="宋体"/>
        <family val="0"/>
      </rPr>
      <t>陈莹</t>
    </r>
  </si>
  <si>
    <t>10121452318</t>
  </si>
  <si>
    <r>
      <rPr>
        <sz val="11"/>
        <rFont val="宋体"/>
        <family val="0"/>
      </rPr>
      <t>朱皖青</t>
    </r>
  </si>
  <si>
    <t>10121405616</t>
  </si>
  <si>
    <r>
      <rPr>
        <sz val="11"/>
        <rFont val="宋体"/>
        <family val="0"/>
      </rPr>
      <t>王路新</t>
    </r>
  </si>
  <si>
    <t>10121441906</t>
  </si>
  <si>
    <r>
      <rPr>
        <sz val="11"/>
        <rFont val="宋体"/>
        <family val="0"/>
      </rPr>
      <t>顾艳阳</t>
    </r>
  </si>
  <si>
    <t>10121422324</t>
  </si>
  <si>
    <r>
      <rPr>
        <sz val="11"/>
        <rFont val="宋体"/>
        <family val="0"/>
      </rPr>
      <t>唐睿祺</t>
    </r>
  </si>
  <si>
    <t>10121442027</t>
  </si>
  <si>
    <r>
      <rPr>
        <sz val="11"/>
        <rFont val="宋体"/>
        <family val="0"/>
      </rPr>
      <t>康远凤</t>
    </r>
  </si>
  <si>
    <t>10121400825</t>
  </si>
  <si>
    <r>
      <rPr>
        <sz val="11"/>
        <rFont val="宋体"/>
        <family val="0"/>
      </rPr>
      <t>苏敬淳</t>
    </r>
  </si>
  <si>
    <r>
      <t>03</t>
    </r>
    <r>
      <rPr>
        <sz val="11"/>
        <rFont val="宋体"/>
        <family val="0"/>
      </rPr>
      <t>幼儿园教师</t>
    </r>
  </si>
  <si>
    <t>10121414808</t>
  </si>
  <si>
    <r>
      <rPr>
        <sz val="11"/>
        <rFont val="宋体"/>
        <family val="0"/>
      </rPr>
      <t>邹绚</t>
    </r>
  </si>
  <si>
    <t>10121441811</t>
  </si>
  <si>
    <r>
      <rPr>
        <sz val="11"/>
        <rFont val="宋体"/>
        <family val="0"/>
      </rPr>
      <t>熊姣姣</t>
    </r>
  </si>
  <si>
    <t>10121460308</t>
  </si>
  <si>
    <r>
      <rPr>
        <sz val="11"/>
        <rFont val="宋体"/>
        <family val="0"/>
      </rPr>
      <t>杨睿</t>
    </r>
  </si>
  <si>
    <t>10121434612</t>
  </si>
  <si>
    <r>
      <rPr>
        <sz val="11"/>
        <rFont val="宋体"/>
        <family val="0"/>
      </rPr>
      <t>谢涛</t>
    </r>
  </si>
  <si>
    <t>10121417815</t>
  </si>
  <si>
    <r>
      <rPr>
        <sz val="11"/>
        <rFont val="宋体"/>
        <family val="0"/>
      </rPr>
      <t>熊甜</t>
    </r>
  </si>
  <si>
    <t>10121464211</t>
  </si>
  <si>
    <r>
      <rPr>
        <sz val="11"/>
        <rFont val="宋体"/>
        <family val="0"/>
      </rPr>
      <t>谭更艳</t>
    </r>
  </si>
  <si>
    <t>10121440911</t>
  </si>
  <si>
    <r>
      <rPr>
        <sz val="11"/>
        <rFont val="宋体"/>
        <family val="0"/>
      </rPr>
      <t>杨秋月</t>
    </r>
  </si>
  <si>
    <t>10121461110</t>
  </si>
  <si>
    <r>
      <rPr>
        <sz val="11"/>
        <rFont val="宋体"/>
        <family val="0"/>
      </rPr>
      <t>董乐兰</t>
    </r>
  </si>
  <si>
    <t>10121435410</t>
  </si>
  <si>
    <r>
      <rPr>
        <sz val="11"/>
        <rFont val="宋体"/>
        <family val="0"/>
      </rPr>
      <t>李欢</t>
    </r>
  </si>
  <si>
    <t>10121407215</t>
  </si>
  <si>
    <r>
      <rPr>
        <sz val="11"/>
        <rFont val="宋体"/>
        <family val="0"/>
      </rPr>
      <t>王敏</t>
    </r>
  </si>
  <si>
    <t>10121460113</t>
  </si>
  <si>
    <r>
      <rPr>
        <sz val="11"/>
        <rFont val="宋体"/>
        <family val="0"/>
      </rPr>
      <t>叶春艳</t>
    </r>
  </si>
  <si>
    <t>10121402314</t>
  </si>
  <si>
    <r>
      <rPr>
        <sz val="11"/>
        <rFont val="宋体"/>
        <family val="0"/>
      </rPr>
      <t>王家雪</t>
    </r>
  </si>
  <si>
    <t>10121472017</t>
  </si>
  <si>
    <r>
      <rPr>
        <sz val="11"/>
        <rFont val="宋体"/>
        <family val="0"/>
      </rPr>
      <t>陈慧</t>
    </r>
  </si>
  <si>
    <t>10121401811</t>
  </si>
  <si>
    <r>
      <rPr>
        <sz val="11"/>
        <rFont val="宋体"/>
        <family val="0"/>
      </rPr>
      <t>李成云</t>
    </r>
  </si>
  <si>
    <t>10121411009</t>
  </si>
  <si>
    <r>
      <rPr>
        <sz val="11"/>
        <rFont val="宋体"/>
        <family val="0"/>
      </rPr>
      <t>陈学权</t>
    </r>
  </si>
  <si>
    <r>
      <t>04</t>
    </r>
    <r>
      <rPr>
        <sz val="11"/>
        <rFont val="宋体"/>
        <family val="0"/>
      </rPr>
      <t>幼儿园教师</t>
    </r>
  </si>
  <si>
    <t>10121430225</t>
  </si>
  <si>
    <r>
      <rPr>
        <sz val="11"/>
        <rFont val="宋体"/>
        <family val="0"/>
      </rPr>
      <t>李地梅</t>
    </r>
  </si>
  <si>
    <t>10121434010</t>
  </si>
  <si>
    <r>
      <rPr>
        <sz val="11"/>
        <rFont val="宋体"/>
        <family val="0"/>
      </rPr>
      <t>饶珊珊</t>
    </r>
  </si>
  <si>
    <t>10121440613</t>
  </si>
  <si>
    <r>
      <rPr>
        <sz val="11"/>
        <rFont val="宋体"/>
        <family val="0"/>
      </rPr>
      <t>秦冰妮</t>
    </r>
  </si>
  <si>
    <t>10121416621</t>
  </si>
  <si>
    <r>
      <rPr>
        <sz val="11"/>
        <rFont val="宋体"/>
        <family val="0"/>
      </rPr>
      <t>余筑</t>
    </r>
  </si>
  <si>
    <t>10121461313</t>
  </si>
  <si>
    <r>
      <rPr>
        <sz val="11"/>
        <rFont val="宋体"/>
        <family val="0"/>
      </rPr>
      <t>王雯雯</t>
    </r>
  </si>
  <si>
    <t>10121440913</t>
  </si>
  <si>
    <r>
      <rPr>
        <sz val="11"/>
        <rFont val="宋体"/>
        <family val="0"/>
      </rPr>
      <t>刘媛丽</t>
    </r>
  </si>
  <si>
    <t>10121470128</t>
  </si>
  <si>
    <r>
      <rPr>
        <sz val="11"/>
        <rFont val="宋体"/>
        <family val="0"/>
      </rPr>
      <t>吴乾娇</t>
    </r>
  </si>
  <si>
    <t>10121436207</t>
  </si>
  <si>
    <r>
      <rPr>
        <sz val="11"/>
        <rFont val="宋体"/>
        <family val="0"/>
      </rPr>
      <t>孙沙</t>
    </r>
  </si>
  <si>
    <t>10121473422</t>
  </si>
  <si>
    <r>
      <rPr>
        <sz val="11"/>
        <rFont val="宋体"/>
        <family val="0"/>
      </rPr>
      <t>张兰兰</t>
    </r>
  </si>
  <si>
    <t>10121432519</t>
  </si>
  <si>
    <r>
      <rPr>
        <sz val="11"/>
        <rFont val="宋体"/>
        <family val="0"/>
      </rPr>
      <t>张云香</t>
    </r>
  </si>
  <si>
    <t>10121417329</t>
  </si>
  <si>
    <r>
      <rPr>
        <sz val="11"/>
        <rFont val="宋体"/>
        <family val="0"/>
      </rPr>
      <t>刘苗苗</t>
    </r>
  </si>
  <si>
    <t>10121434211</t>
  </si>
  <si>
    <r>
      <rPr>
        <sz val="11"/>
        <rFont val="宋体"/>
        <family val="0"/>
      </rPr>
      <t>袁燕</t>
    </r>
  </si>
  <si>
    <t>10121471026</t>
  </si>
  <si>
    <r>
      <rPr>
        <sz val="11"/>
        <rFont val="宋体"/>
        <family val="0"/>
      </rPr>
      <t>聂兴梅</t>
    </r>
  </si>
  <si>
    <t>10121401626</t>
  </si>
  <si>
    <r>
      <rPr>
        <sz val="11"/>
        <rFont val="宋体"/>
        <family val="0"/>
      </rPr>
      <t>杜小丽</t>
    </r>
  </si>
  <si>
    <t>10121423430</t>
  </si>
  <si>
    <r>
      <rPr>
        <sz val="11"/>
        <rFont val="宋体"/>
        <family val="0"/>
      </rPr>
      <t>陈盛兰</t>
    </r>
  </si>
  <si>
    <t>10121441917</t>
  </si>
  <si>
    <r>
      <rPr>
        <sz val="11"/>
        <rFont val="宋体"/>
        <family val="0"/>
      </rPr>
      <t>敖沙沙</t>
    </r>
  </si>
  <si>
    <t>10121451712</t>
  </si>
  <si>
    <r>
      <rPr>
        <sz val="11"/>
        <rFont val="宋体"/>
        <family val="0"/>
      </rPr>
      <t>宋双</t>
    </r>
  </si>
  <si>
    <t>10121415510</t>
  </si>
  <si>
    <r>
      <rPr>
        <sz val="11"/>
        <rFont val="宋体"/>
        <family val="0"/>
      </rPr>
      <t>肖平坪</t>
    </r>
  </si>
  <si>
    <t>10121440413</t>
  </si>
  <si>
    <r>
      <rPr>
        <sz val="11"/>
        <rFont val="宋体"/>
        <family val="0"/>
      </rPr>
      <t>卓春会</t>
    </r>
  </si>
  <si>
    <t>10121411815</t>
  </si>
  <si>
    <r>
      <rPr>
        <sz val="11"/>
        <rFont val="宋体"/>
        <family val="0"/>
      </rPr>
      <t>黄红燕</t>
    </r>
  </si>
  <si>
    <t>10121460412</t>
  </si>
  <si>
    <r>
      <rPr>
        <sz val="11"/>
        <rFont val="宋体"/>
        <family val="0"/>
      </rPr>
      <t>黄昌勤</t>
    </r>
  </si>
  <si>
    <t>10121453529</t>
  </si>
  <si>
    <r>
      <rPr>
        <sz val="11"/>
        <rFont val="宋体"/>
        <family val="0"/>
      </rPr>
      <t>牟翔虹</t>
    </r>
  </si>
  <si>
    <t>10121463803</t>
  </si>
  <si>
    <r>
      <rPr>
        <sz val="11"/>
        <rFont val="宋体"/>
        <family val="0"/>
      </rPr>
      <t>姜婷婷</t>
    </r>
  </si>
  <si>
    <t>10121431329</t>
  </si>
  <si>
    <r>
      <rPr>
        <sz val="11"/>
        <rFont val="宋体"/>
        <family val="0"/>
      </rPr>
      <t>张爱佳</t>
    </r>
  </si>
  <si>
    <t>10121412823</t>
  </si>
  <si>
    <r>
      <rPr>
        <sz val="11"/>
        <rFont val="宋体"/>
        <family val="0"/>
      </rPr>
      <t>谢姣佳</t>
    </r>
  </si>
  <si>
    <t>10121423011</t>
  </si>
  <si>
    <r>
      <rPr>
        <sz val="11"/>
        <rFont val="宋体"/>
        <family val="0"/>
      </rPr>
      <t>唐小敏</t>
    </r>
  </si>
  <si>
    <t>10121433425</t>
  </si>
  <si>
    <r>
      <rPr>
        <sz val="11"/>
        <rFont val="宋体"/>
        <family val="0"/>
      </rPr>
      <t>林雪艳</t>
    </r>
  </si>
  <si>
    <t>10121473813</t>
  </si>
  <si>
    <r>
      <rPr>
        <sz val="11"/>
        <rFont val="宋体"/>
        <family val="0"/>
      </rPr>
      <t>张艺琼</t>
    </r>
  </si>
  <si>
    <t>10121403919</t>
  </si>
  <si>
    <r>
      <rPr>
        <sz val="11"/>
        <rFont val="宋体"/>
        <family val="0"/>
      </rPr>
      <t>申双燕</t>
    </r>
  </si>
  <si>
    <t>10121416123</t>
  </si>
  <si>
    <r>
      <rPr>
        <sz val="11"/>
        <rFont val="宋体"/>
        <family val="0"/>
      </rPr>
      <t>陈通</t>
    </r>
  </si>
  <si>
    <t>10121404727</t>
  </si>
  <si>
    <r>
      <rPr>
        <sz val="11"/>
        <rFont val="宋体"/>
        <family val="0"/>
      </rPr>
      <t>马亮增</t>
    </r>
  </si>
  <si>
    <t>10121444702</t>
  </si>
  <si>
    <r>
      <rPr>
        <sz val="11"/>
        <rFont val="宋体"/>
        <family val="0"/>
      </rPr>
      <t>陈亮</t>
    </r>
  </si>
  <si>
    <r>
      <t>05</t>
    </r>
    <r>
      <rPr>
        <sz val="11"/>
        <rFont val="宋体"/>
        <family val="0"/>
      </rPr>
      <t>幼儿园教师</t>
    </r>
  </si>
  <si>
    <t>10121440725</t>
  </si>
  <si>
    <r>
      <rPr>
        <sz val="11"/>
        <rFont val="宋体"/>
        <family val="0"/>
      </rPr>
      <t>左逍</t>
    </r>
  </si>
  <si>
    <t>10121406510</t>
  </si>
  <si>
    <r>
      <rPr>
        <sz val="11"/>
        <rFont val="宋体"/>
        <family val="0"/>
      </rPr>
      <t>向芳芳</t>
    </r>
  </si>
  <si>
    <t>10121402030</t>
  </si>
  <si>
    <r>
      <rPr>
        <sz val="11"/>
        <rFont val="宋体"/>
        <family val="0"/>
      </rPr>
      <t>张丹</t>
    </r>
  </si>
  <si>
    <t>10121422015</t>
  </si>
  <si>
    <r>
      <rPr>
        <sz val="11"/>
        <rFont val="宋体"/>
        <family val="0"/>
      </rPr>
      <t>潘攀</t>
    </r>
  </si>
  <si>
    <t>10121436205</t>
  </si>
  <si>
    <r>
      <rPr>
        <sz val="11"/>
        <rFont val="宋体"/>
        <family val="0"/>
      </rPr>
      <t>陈忠环</t>
    </r>
  </si>
  <si>
    <t>10121451008</t>
  </si>
  <si>
    <r>
      <rPr>
        <sz val="11"/>
        <rFont val="宋体"/>
        <family val="0"/>
      </rPr>
      <t>田银</t>
    </r>
  </si>
  <si>
    <t>10121433417</t>
  </si>
  <si>
    <r>
      <rPr>
        <sz val="11"/>
        <rFont val="宋体"/>
        <family val="0"/>
      </rPr>
      <t>陈明英</t>
    </r>
  </si>
  <si>
    <t>10121462508</t>
  </si>
  <si>
    <r>
      <rPr>
        <sz val="11"/>
        <rFont val="宋体"/>
        <family val="0"/>
      </rPr>
      <t>王雪</t>
    </r>
  </si>
  <si>
    <t>10121444125</t>
  </si>
  <si>
    <r>
      <rPr>
        <sz val="11"/>
        <rFont val="宋体"/>
        <family val="0"/>
      </rPr>
      <t>李小雪</t>
    </r>
  </si>
  <si>
    <t>10121442807</t>
  </si>
  <si>
    <r>
      <rPr>
        <sz val="11"/>
        <rFont val="宋体"/>
        <family val="0"/>
      </rPr>
      <t>梅娜</t>
    </r>
  </si>
  <si>
    <t>10121444305</t>
  </si>
  <si>
    <r>
      <rPr>
        <sz val="11"/>
        <rFont val="宋体"/>
        <family val="0"/>
      </rPr>
      <t>王小杭</t>
    </r>
  </si>
  <si>
    <t>10121463101</t>
  </si>
  <si>
    <r>
      <rPr>
        <sz val="11"/>
        <rFont val="宋体"/>
        <family val="0"/>
      </rPr>
      <t>向红霞</t>
    </r>
  </si>
  <si>
    <t>10121405513</t>
  </si>
  <si>
    <r>
      <rPr>
        <sz val="11"/>
        <rFont val="宋体"/>
        <family val="0"/>
      </rPr>
      <t>范丹丹</t>
    </r>
  </si>
  <si>
    <t>10121443728</t>
  </si>
  <si>
    <r>
      <rPr>
        <sz val="11"/>
        <rFont val="宋体"/>
        <family val="0"/>
      </rPr>
      <t>罗进</t>
    </r>
  </si>
  <si>
    <t>10121411620</t>
  </si>
  <si>
    <r>
      <rPr>
        <sz val="11"/>
        <rFont val="宋体"/>
        <family val="0"/>
      </rPr>
      <t>娄晶</t>
    </r>
  </si>
  <si>
    <t>10121411718</t>
  </si>
  <si>
    <r>
      <rPr>
        <sz val="11"/>
        <rFont val="宋体"/>
        <family val="0"/>
      </rPr>
      <t>杨丹</t>
    </r>
  </si>
  <si>
    <t>10121464315</t>
  </si>
  <si>
    <r>
      <rPr>
        <sz val="11"/>
        <rFont val="宋体"/>
        <family val="0"/>
      </rPr>
      <t>陈秋丽</t>
    </r>
  </si>
  <si>
    <t>10121472324</t>
  </si>
  <si>
    <r>
      <rPr>
        <sz val="11"/>
        <rFont val="宋体"/>
        <family val="0"/>
      </rPr>
      <t>邱明美</t>
    </r>
  </si>
  <si>
    <t>10121422819</t>
  </si>
  <si>
    <r>
      <rPr>
        <sz val="11"/>
        <rFont val="宋体"/>
        <family val="0"/>
      </rPr>
      <t>梁延</t>
    </r>
  </si>
  <si>
    <t>10121417518</t>
  </si>
  <si>
    <r>
      <rPr>
        <sz val="11"/>
        <rFont val="宋体"/>
        <family val="0"/>
      </rPr>
      <t>廖丹</t>
    </r>
  </si>
  <si>
    <t>10121473214</t>
  </si>
  <si>
    <r>
      <rPr>
        <sz val="11"/>
        <rFont val="宋体"/>
        <family val="0"/>
      </rPr>
      <t>朱德银</t>
    </r>
  </si>
  <si>
    <t>10121421925</t>
  </si>
  <si>
    <r>
      <rPr>
        <sz val="11"/>
        <rFont val="宋体"/>
        <family val="0"/>
      </rPr>
      <t>李娟</t>
    </r>
  </si>
  <si>
    <t>10121462521</t>
  </si>
  <si>
    <r>
      <rPr>
        <sz val="11"/>
        <rFont val="宋体"/>
        <family val="0"/>
      </rPr>
      <t>林航敏</t>
    </r>
  </si>
  <si>
    <t>10121441823</t>
  </si>
  <si>
    <r>
      <rPr>
        <sz val="11"/>
        <rFont val="宋体"/>
        <family val="0"/>
      </rPr>
      <t>黄雪飞</t>
    </r>
  </si>
  <si>
    <t>10121432616</t>
  </si>
  <si>
    <r>
      <rPr>
        <sz val="11"/>
        <rFont val="宋体"/>
        <family val="0"/>
      </rPr>
      <t>汤继苏</t>
    </r>
  </si>
  <si>
    <t>10121424009</t>
  </si>
  <si>
    <r>
      <rPr>
        <sz val="11"/>
        <rFont val="宋体"/>
        <family val="0"/>
      </rPr>
      <t>张青</t>
    </r>
  </si>
  <si>
    <t>10121442120</t>
  </si>
  <si>
    <r>
      <rPr>
        <sz val="11"/>
        <rFont val="宋体"/>
        <family val="0"/>
      </rPr>
      <t>张方</t>
    </r>
  </si>
  <si>
    <t>10121463020</t>
  </si>
  <si>
    <r>
      <rPr>
        <sz val="11"/>
        <rFont val="宋体"/>
        <family val="0"/>
      </rPr>
      <t>田映</t>
    </r>
  </si>
  <si>
    <t>10121400904</t>
  </si>
  <si>
    <r>
      <rPr>
        <sz val="11"/>
        <rFont val="宋体"/>
        <family val="0"/>
      </rPr>
      <t>叶海英</t>
    </r>
  </si>
  <si>
    <t>10121403123</t>
  </si>
  <si>
    <r>
      <rPr>
        <sz val="11"/>
        <rFont val="宋体"/>
        <family val="0"/>
      </rPr>
      <t>李念念</t>
    </r>
  </si>
  <si>
    <r>
      <t>06</t>
    </r>
    <r>
      <rPr>
        <sz val="11"/>
        <rFont val="宋体"/>
        <family val="0"/>
      </rPr>
      <t>幼儿园教师</t>
    </r>
  </si>
  <si>
    <t>10121405121</t>
  </si>
  <si>
    <r>
      <rPr>
        <sz val="11"/>
        <rFont val="宋体"/>
        <family val="0"/>
      </rPr>
      <t>张艳</t>
    </r>
  </si>
  <si>
    <t>10121434709</t>
  </si>
  <si>
    <r>
      <rPr>
        <sz val="11"/>
        <rFont val="宋体"/>
        <family val="0"/>
      </rPr>
      <t>秦治兰</t>
    </r>
  </si>
  <si>
    <t>10121453524</t>
  </si>
  <si>
    <r>
      <rPr>
        <sz val="11"/>
        <rFont val="宋体"/>
        <family val="0"/>
      </rPr>
      <t>彭茜</t>
    </r>
  </si>
  <si>
    <t>10121404329</t>
  </si>
  <si>
    <r>
      <rPr>
        <sz val="11"/>
        <rFont val="宋体"/>
        <family val="0"/>
      </rPr>
      <t>何佳珈</t>
    </r>
  </si>
  <si>
    <t>10121470109</t>
  </si>
  <si>
    <r>
      <rPr>
        <sz val="11"/>
        <rFont val="宋体"/>
        <family val="0"/>
      </rPr>
      <t>闵珊</t>
    </r>
  </si>
  <si>
    <t>10121461001</t>
  </si>
  <si>
    <r>
      <rPr>
        <sz val="11"/>
        <rFont val="宋体"/>
        <family val="0"/>
      </rPr>
      <t>颜盈盈</t>
    </r>
  </si>
  <si>
    <t>10121461615</t>
  </si>
  <si>
    <r>
      <rPr>
        <sz val="11"/>
        <rFont val="宋体"/>
        <family val="0"/>
      </rPr>
      <t>刘彦</t>
    </r>
  </si>
  <si>
    <t>10121460512</t>
  </si>
  <si>
    <r>
      <rPr>
        <sz val="11"/>
        <rFont val="宋体"/>
        <family val="0"/>
      </rPr>
      <t>翁升玲</t>
    </r>
  </si>
  <si>
    <t>10121462527</t>
  </si>
  <si>
    <r>
      <rPr>
        <sz val="11"/>
        <rFont val="宋体"/>
        <family val="0"/>
      </rPr>
      <t>王莹莹</t>
    </r>
  </si>
  <si>
    <t>10121472309</t>
  </si>
  <si>
    <r>
      <rPr>
        <sz val="11"/>
        <rFont val="宋体"/>
        <family val="0"/>
      </rPr>
      <t>韦琪</t>
    </r>
  </si>
  <si>
    <t>10121462914</t>
  </si>
  <si>
    <r>
      <rPr>
        <sz val="11"/>
        <rFont val="宋体"/>
        <family val="0"/>
      </rPr>
      <t>梁竹</t>
    </r>
  </si>
  <si>
    <t>10121440629</t>
  </si>
  <si>
    <r>
      <rPr>
        <sz val="11"/>
        <rFont val="宋体"/>
        <family val="0"/>
      </rPr>
      <t>文敏</t>
    </r>
  </si>
  <si>
    <t>10121442119</t>
  </si>
  <si>
    <r>
      <rPr>
        <sz val="11"/>
        <rFont val="宋体"/>
        <family val="0"/>
      </rPr>
      <t>姚悦悦</t>
    </r>
  </si>
  <si>
    <t>10121450609</t>
  </si>
  <si>
    <r>
      <rPr>
        <sz val="11"/>
        <rFont val="宋体"/>
        <family val="0"/>
      </rPr>
      <t>唐荔</t>
    </r>
  </si>
  <si>
    <t>10121471308</t>
  </si>
  <si>
    <r>
      <rPr>
        <sz val="11"/>
        <rFont val="宋体"/>
        <family val="0"/>
      </rPr>
      <t>郑继亚</t>
    </r>
  </si>
  <si>
    <t>10121420226</t>
  </si>
  <si>
    <r>
      <rPr>
        <sz val="11"/>
        <rFont val="宋体"/>
        <family val="0"/>
      </rPr>
      <t>王琳琳</t>
    </r>
  </si>
  <si>
    <t>10121473127</t>
  </si>
  <si>
    <r>
      <rPr>
        <sz val="11"/>
        <rFont val="宋体"/>
        <family val="0"/>
      </rPr>
      <t>郑婷婷</t>
    </r>
  </si>
  <si>
    <t>10121463913</t>
  </si>
  <si>
    <r>
      <rPr>
        <sz val="11"/>
        <rFont val="宋体"/>
        <family val="0"/>
      </rPr>
      <t>田亚</t>
    </r>
  </si>
  <si>
    <t>10121416024</t>
  </si>
  <si>
    <r>
      <rPr>
        <sz val="11"/>
        <rFont val="宋体"/>
        <family val="0"/>
      </rPr>
      <t>祝旋旋</t>
    </r>
  </si>
  <si>
    <t>10121422007</t>
  </si>
  <si>
    <r>
      <rPr>
        <sz val="11"/>
        <rFont val="宋体"/>
        <family val="0"/>
      </rPr>
      <t>史秋红</t>
    </r>
  </si>
  <si>
    <t>10121434828</t>
  </si>
  <si>
    <r>
      <rPr>
        <sz val="11"/>
        <rFont val="宋体"/>
        <family val="0"/>
      </rPr>
      <t>罗云</t>
    </r>
  </si>
  <si>
    <t>10121461423</t>
  </si>
  <si>
    <r>
      <rPr>
        <sz val="11"/>
        <rFont val="宋体"/>
        <family val="0"/>
      </rPr>
      <t>贺亚兰</t>
    </r>
  </si>
  <si>
    <t>10121423030</t>
  </si>
  <si>
    <r>
      <rPr>
        <sz val="11"/>
        <rFont val="宋体"/>
        <family val="0"/>
      </rPr>
      <t>邓霓雯</t>
    </r>
  </si>
  <si>
    <t>10121464403</t>
  </si>
  <si>
    <r>
      <rPr>
        <sz val="11"/>
        <rFont val="宋体"/>
        <family val="0"/>
      </rPr>
      <t>胡静静</t>
    </r>
  </si>
  <si>
    <t>10121432202</t>
  </si>
  <si>
    <r>
      <rPr>
        <sz val="11"/>
        <rFont val="宋体"/>
        <family val="0"/>
      </rPr>
      <t>张祝新</t>
    </r>
  </si>
  <si>
    <t>10121401030</t>
  </si>
  <si>
    <r>
      <rPr>
        <sz val="11"/>
        <rFont val="宋体"/>
        <family val="0"/>
      </rPr>
      <t>骆腾</t>
    </r>
  </si>
  <si>
    <t>10121436730</t>
  </si>
  <si>
    <r>
      <rPr>
        <sz val="11"/>
        <rFont val="宋体"/>
        <family val="0"/>
      </rPr>
      <t>陈雪</t>
    </r>
  </si>
  <si>
    <t>10121451122</t>
  </si>
  <si>
    <r>
      <rPr>
        <sz val="11"/>
        <rFont val="宋体"/>
        <family val="0"/>
      </rPr>
      <t>文清丽</t>
    </r>
  </si>
  <si>
    <t>10121406425</t>
  </si>
  <si>
    <r>
      <rPr>
        <sz val="11"/>
        <rFont val="宋体"/>
        <family val="0"/>
      </rPr>
      <t>周洪霞</t>
    </r>
  </si>
  <si>
    <r>
      <t>注：备注栏标注</t>
    </r>
    <r>
      <rPr>
        <b/>
        <sz val="11"/>
        <rFont val="Times New Roman"/>
        <family val="1"/>
      </rPr>
      <t>“</t>
    </r>
    <r>
      <rPr>
        <b/>
        <sz val="11"/>
        <rFont val="宋体"/>
        <family val="0"/>
      </rPr>
      <t>★</t>
    </r>
    <r>
      <rPr>
        <b/>
        <sz val="11"/>
        <rFont val="Times New Roman"/>
        <family val="1"/>
      </rPr>
      <t>”</t>
    </r>
    <r>
      <rPr>
        <b/>
        <sz val="11"/>
        <rFont val="宋体"/>
        <family val="0"/>
      </rPr>
      <t>的为进入体检人员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</si>
</sst>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Times New Roman"/>
      <family val="1"/>
    </font>
    <font>
      <b/>
      <sz val="12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1"/>
      <name val="Times New Roman"/>
      <family val="1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shrinkToFit="1"/>
    </xf>
    <xf numFmtId="2" fontId="1" fillId="0" borderId="9" xfId="0" applyNumberFormat="1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176" fontId="1" fillId="0" borderId="9" xfId="0" applyNumberFormat="1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left" vertical="center" shrinkToFit="1"/>
    </xf>
    <xf numFmtId="0" fontId="9" fillId="0" borderId="0" xfId="0" applyFont="1" applyAlignment="1">
      <alignment horizontal="left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33"/>
  <sheetViews>
    <sheetView tabSelected="1" zoomScaleSheetLayoutView="100" workbookViewId="0" topLeftCell="A1">
      <selection activeCell="L4" sqref="L4"/>
    </sheetView>
  </sheetViews>
  <sheetFormatPr defaultColWidth="9.00390625" defaultRowHeight="14.25"/>
  <cols>
    <col min="1" max="1" width="6.125" style="3" customWidth="1"/>
    <col min="2" max="2" width="10.00390625" style="3" customWidth="1"/>
    <col min="3" max="3" width="8.625" style="3" customWidth="1"/>
    <col min="4" max="4" width="19.625" style="3" customWidth="1"/>
    <col min="5" max="5" width="13.75390625" style="3" customWidth="1"/>
    <col min="6" max="6" width="6.125" style="3" customWidth="1"/>
    <col min="7" max="7" width="5.75390625" style="3" customWidth="1"/>
    <col min="8" max="9" width="6.875" style="3" customWidth="1"/>
    <col min="10" max="16384" width="9.00390625" style="3" customWidth="1"/>
  </cols>
  <sheetData>
    <row r="1" spans="1:9" ht="36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1" customFormat="1" ht="30.75" customHeight="1">
      <c r="A2" s="5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9" t="s">
        <v>8</v>
      </c>
      <c r="I2" s="9" t="s">
        <v>9</v>
      </c>
    </row>
    <row r="3" spans="1:9" s="2" customFormat="1" ht="16.5" customHeight="1">
      <c r="A3" s="10">
        <v>1</v>
      </c>
      <c r="B3" s="11" t="s">
        <v>10</v>
      </c>
      <c r="C3" s="11" t="s">
        <v>11</v>
      </c>
      <c r="D3" s="11" t="s">
        <v>12</v>
      </c>
      <c r="E3" s="11" t="s">
        <v>13</v>
      </c>
      <c r="F3" s="10">
        <v>101.5</v>
      </c>
      <c r="G3" s="10">
        <v>87.95</v>
      </c>
      <c r="H3" s="12">
        <f aca="true" t="shared" si="0" ref="H3:H24">ROUND(F3/1.5*0.6+G3*0.4,2)</f>
        <v>75.78</v>
      </c>
      <c r="I3" s="15" t="s">
        <v>14</v>
      </c>
    </row>
    <row r="4" spans="1:9" s="2" customFormat="1" ht="16.5" customHeight="1">
      <c r="A4" s="10">
        <v>2</v>
      </c>
      <c r="B4" s="11" t="s">
        <v>15</v>
      </c>
      <c r="C4" s="11" t="s">
        <v>16</v>
      </c>
      <c r="D4" s="11" t="s">
        <v>12</v>
      </c>
      <c r="E4" s="11" t="s">
        <v>13</v>
      </c>
      <c r="F4" s="10">
        <v>99.5</v>
      </c>
      <c r="G4" s="10">
        <v>86.54</v>
      </c>
      <c r="H4" s="12">
        <f t="shared" si="0"/>
        <v>74.42</v>
      </c>
      <c r="I4" s="15" t="s">
        <v>14</v>
      </c>
    </row>
    <row r="5" spans="1:9" s="2" customFormat="1" ht="16.5" customHeight="1">
      <c r="A5" s="10">
        <v>3</v>
      </c>
      <c r="B5" s="11" t="s">
        <v>17</v>
      </c>
      <c r="C5" s="11" t="s">
        <v>18</v>
      </c>
      <c r="D5" s="11" t="s">
        <v>12</v>
      </c>
      <c r="E5" s="11" t="s">
        <v>13</v>
      </c>
      <c r="F5" s="10">
        <v>94.5</v>
      </c>
      <c r="G5" s="10">
        <v>88.37</v>
      </c>
      <c r="H5" s="12">
        <f t="shared" si="0"/>
        <v>73.15</v>
      </c>
      <c r="I5" s="15" t="s">
        <v>14</v>
      </c>
    </row>
    <row r="6" spans="1:9" s="2" customFormat="1" ht="16.5" customHeight="1">
      <c r="A6" s="10">
        <v>4</v>
      </c>
      <c r="B6" s="11" t="s">
        <v>19</v>
      </c>
      <c r="C6" s="11" t="s">
        <v>20</v>
      </c>
      <c r="D6" s="11" t="s">
        <v>12</v>
      </c>
      <c r="E6" s="11" t="s">
        <v>13</v>
      </c>
      <c r="F6" s="10">
        <v>92</v>
      </c>
      <c r="G6" s="10">
        <v>88.11</v>
      </c>
      <c r="H6" s="12">
        <f t="shared" si="0"/>
        <v>72.04</v>
      </c>
      <c r="I6" s="15" t="s">
        <v>14</v>
      </c>
    </row>
    <row r="7" spans="1:9" s="2" customFormat="1" ht="16.5" customHeight="1">
      <c r="A7" s="10">
        <v>5</v>
      </c>
      <c r="B7" s="11" t="s">
        <v>21</v>
      </c>
      <c r="C7" s="11" t="s">
        <v>22</v>
      </c>
      <c r="D7" s="11" t="s">
        <v>12</v>
      </c>
      <c r="E7" s="11" t="s">
        <v>13</v>
      </c>
      <c r="F7" s="10">
        <v>91.5</v>
      </c>
      <c r="G7" s="10">
        <v>87.87</v>
      </c>
      <c r="H7" s="12">
        <f t="shared" si="0"/>
        <v>71.75</v>
      </c>
      <c r="I7" s="16"/>
    </row>
    <row r="8" spans="1:9" s="2" customFormat="1" ht="16.5" customHeight="1">
      <c r="A8" s="10">
        <v>6</v>
      </c>
      <c r="B8" s="11" t="s">
        <v>23</v>
      </c>
      <c r="C8" s="11" t="s">
        <v>24</v>
      </c>
      <c r="D8" s="11" t="s">
        <v>12</v>
      </c>
      <c r="E8" s="11" t="s">
        <v>13</v>
      </c>
      <c r="F8" s="10">
        <v>92</v>
      </c>
      <c r="G8" s="10">
        <v>87.11</v>
      </c>
      <c r="H8" s="12">
        <f t="shared" si="0"/>
        <v>71.64</v>
      </c>
      <c r="I8" s="16"/>
    </row>
    <row r="9" spans="1:9" s="2" customFormat="1" ht="16.5" customHeight="1">
      <c r="A9" s="10">
        <v>7</v>
      </c>
      <c r="B9" s="11" t="s">
        <v>25</v>
      </c>
      <c r="C9" s="11" t="s">
        <v>26</v>
      </c>
      <c r="D9" s="11" t="s">
        <v>12</v>
      </c>
      <c r="E9" s="11" t="s">
        <v>13</v>
      </c>
      <c r="F9" s="10">
        <v>91</v>
      </c>
      <c r="G9" s="10">
        <v>87.38</v>
      </c>
      <c r="H9" s="12">
        <f t="shared" si="0"/>
        <v>71.35</v>
      </c>
      <c r="I9" s="16"/>
    </row>
    <row r="10" spans="1:9" s="2" customFormat="1" ht="16.5" customHeight="1">
      <c r="A10" s="10">
        <v>8</v>
      </c>
      <c r="B10" s="11" t="s">
        <v>27</v>
      </c>
      <c r="C10" s="11" t="s">
        <v>28</v>
      </c>
      <c r="D10" s="11" t="s">
        <v>12</v>
      </c>
      <c r="E10" s="11" t="s">
        <v>13</v>
      </c>
      <c r="F10" s="10">
        <v>92</v>
      </c>
      <c r="G10" s="10">
        <v>85.91</v>
      </c>
      <c r="H10" s="12">
        <f t="shared" si="0"/>
        <v>71.16</v>
      </c>
      <c r="I10" s="16"/>
    </row>
    <row r="11" spans="1:9" s="2" customFormat="1" ht="16.5" customHeight="1">
      <c r="A11" s="10">
        <v>9</v>
      </c>
      <c r="B11" s="11" t="s">
        <v>29</v>
      </c>
      <c r="C11" s="11" t="s">
        <v>30</v>
      </c>
      <c r="D11" s="11" t="s">
        <v>12</v>
      </c>
      <c r="E11" s="11" t="s">
        <v>13</v>
      </c>
      <c r="F11" s="10">
        <v>90.5</v>
      </c>
      <c r="G11" s="10">
        <v>85.91</v>
      </c>
      <c r="H11" s="12">
        <f t="shared" si="0"/>
        <v>70.56</v>
      </c>
      <c r="I11" s="16"/>
    </row>
    <row r="12" spans="1:9" s="2" customFormat="1" ht="16.5" customHeight="1">
      <c r="A12" s="10">
        <v>10</v>
      </c>
      <c r="B12" s="11" t="s">
        <v>31</v>
      </c>
      <c r="C12" s="11" t="s">
        <v>32</v>
      </c>
      <c r="D12" s="11" t="s">
        <v>12</v>
      </c>
      <c r="E12" s="11" t="s">
        <v>13</v>
      </c>
      <c r="F12" s="10">
        <v>92</v>
      </c>
      <c r="G12" s="10">
        <v>84.15</v>
      </c>
      <c r="H12" s="12">
        <f t="shared" si="0"/>
        <v>70.46</v>
      </c>
      <c r="I12" s="16"/>
    </row>
    <row r="13" spans="1:9" s="2" customFormat="1" ht="16.5" customHeight="1">
      <c r="A13" s="10">
        <v>11</v>
      </c>
      <c r="B13" s="11" t="s">
        <v>33</v>
      </c>
      <c r="C13" s="11" t="s">
        <v>34</v>
      </c>
      <c r="D13" s="11" t="s">
        <v>12</v>
      </c>
      <c r="E13" s="11" t="s">
        <v>13</v>
      </c>
      <c r="F13" s="10">
        <v>93</v>
      </c>
      <c r="G13" s="10">
        <v>82.86</v>
      </c>
      <c r="H13" s="12">
        <f t="shared" si="0"/>
        <v>70.34</v>
      </c>
      <c r="I13" s="16"/>
    </row>
    <row r="14" spans="1:9" s="2" customFormat="1" ht="16.5" customHeight="1">
      <c r="A14" s="10">
        <v>12</v>
      </c>
      <c r="B14" s="11" t="s">
        <v>35</v>
      </c>
      <c r="C14" s="11" t="s">
        <v>36</v>
      </c>
      <c r="D14" s="11" t="s">
        <v>12</v>
      </c>
      <c r="E14" s="11" t="s">
        <v>13</v>
      </c>
      <c r="F14" s="10">
        <v>89.5</v>
      </c>
      <c r="G14" s="10">
        <v>86.09</v>
      </c>
      <c r="H14" s="12">
        <f t="shared" si="0"/>
        <v>70.24</v>
      </c>
      <c r="I14" s="16"/>
    </row>
    <row r="15" spans="1:9" s="2" customFormat="1" ht="16.5" customHeight="1">
      <c r="A15" s="10">
        <v>13</v>
      </c>
      <c r="B15" s="11" t="s">
        <v>37</v>
      </c>
      <c r="C15" s="11" t="s">
        <v>38</v>
      </c>
      <c r="D15" s="11" t="s">
        <v>12</v>
      </c>
      <c r="E15" s="11" t="s">
        <v>13</v>
      </c>
      <c r="F15" s="10">
        <v>89.5</v>
      </c>
      <c r="G15" s="10">
        <v>82.49</v>
      </c>
      <c r="H15" s="12">
        <f t="shared" si="0"/>
        <v>68.8</v>
      </c>
      <c r="I15" s="16"/>
    </row>
    <row r="16" spans="1:9" s="2" customFormat="1" ht="16.5" customHeight="1">
      <c r="A16" s="10">
        <v>14</v>
      </c>
      <c r="B16" s="11" t="s">
        <v>39</v>
      </c>
      <c r="C16" s="11" t="s">
        <v>40</v>
      </c>
      <c r="D16" s="11" t="s">
        <v>12</v>
      </c>
      <c r="E16" s="11" t="s">
        <v>41</v>
      </c>
      <c r="F16" s="10">
        <v>95.5</v>
      </c>
      <c r="G16" s="10">
        <v>93.1</v>
      </c>
      <c r="H16" s="12">
        <f t="shared" si="0"/>
        <v>75.44</v>
      </c>
      <c r="I16" s="15" t="s">
        <v>14</v>
      </c>
    </row>
    <row r="17" spans="1:9" s="2" customFormat="1" ht="16.5" customHeight="1">
      <c r="A17" s="10">
        <v>15</v>
      </c>
      <c r="B17" s="11" t="s">
        <v>42</v>
      </c>
      <c r="C17" s="11" t="s">
        <v>43</v>
      </c>
      <c r="D17" s="11" t="s">
        <v>12</v>
      </c>
      <c r="E17" s="11" t="s">
        <v>41</v>
      </c>
      <c r="F17" s="10">
        <v>93.5</v>
      </c>
      <c r="G17" s="10">
        <v>91.14</v>
      </c>
      <c r="H17" s="12">
        <f t="shared" si="0"/>
        <v>73.86</v>
      </c>
      <c r="I17" s="15" t="s">
        <v>14</v>
      </c>
    </row>
    <row r="18" spans="1:9" s="2" customFormat="1" ht="16.5" customHeight="1">
      <c r="A18" s="10">
        <v>16</v>
      </c>
      <c r="B18" s="11" t="s">
        <v>44</v>
      </c>
      <c r="C18" s="11" t="s">
        <v>45</v>
      </c>
      <c r="D18" s="11" t="s">
        <v>12</v>
      </c>
      <c r="E18" s="11" t="s">
        <v>41</v>
      </c>
      <c r="F18" s="10">
        <v>88</v>
      </c>
      <c r="G18" s="10">
        <v>91.4</v>
      </c>
      <c r="H18" s="12">
        <f t="shared" si="0"/>
        <v>71.76</v>
      </c>
      <c r="I18" s="15" t="s">
        <v>14</v>
      </c>
    </row>
    <row r="19" spans="1:9" s="2" customFormat="1" ht="16.5" customHeight="1">
      <c r="A19" s="10">
        <v>17</v>
      </c>
      <c r="B19" s="11" t="s">
        <v>46</v>
      </c>
      <c r="C19" s="11" t="s">
        <v>47</v>
      </c>
      <c r="D19" s="11" t="s">
        <v>12</v>
      </c>
      <c r="E19" s="11" t="s">
        <v>41</v>
      </c>
      <c r="F19" s="10">
        <v>88.5</v>
      </c>
      <c r="G19" s="10">
        <v>90.67</v>
      </c>
      <c r="H19" s="12">
        <f t="shared" si="0"/>
        <v>71.67</v>
      </c>
      <c r="I19" s="16"/>
    </row>
    <row r="20" spans="1:9" s="2" customFormat="1" ht="16.5" customHeight="1">
      <c r="A20" s="10">
        <v>18</v>
      </c>
      <c r="B20" s="11" t="s">
        <v>48</v>
      </c>
      <c r="C20" s="11" t="s">
        <v>49</v>
      </c>
      <c r="D20" s="11" t="s">
        <v>12</v>
      </c>
      <c r="E20" s="11" t="s">
        <v>41</v>
      </c>
      <c r="F20" s="10">
        <v>87.5</v>
      </c>
      <c r="G20" s="10">
        <v>91.52</v>
      </c>
      <c r="H20" s="12">
        <f t="shared" si="0"/>
        <v>71.61</v>
      </c>
      <c r="I20" s="16"/>
    </row>
    <row r="21" spans="1:9" s="2" customFormat="1" ht="16.5" customHeight="1">
      <c r="A21" s="10">
        <v>19</v>
      </c>
      <c r="B21" s="11" t="s">
        <v>50</v>
      </c>
      <c r="C21" s="11" t="s">
        <v>51</v>
      </c>
      <c r="D21" s="11" t="s">
        <v>12</v>
      </c>
      <c r="E21" s="11" t="s">
        <v>41</v>
      </c>
      <c r="F21" s="10">
        <v>92</v>
      </c>
      <c r="G21" s="10">
        <v>81.2</v>
      </c>
      <c r="H21" s="12">
        <f t="shared" si="0"/>
        <v>69.28</v>
      </c>
      <c r="I21" s="16"/>
    </row>
    <row r="22" spans="1:9" s="2" customFormat="1" ht="16.5" customHeight="1">
      <c r="A22" s="10">
        <v>20</v>
      </c>
      <c r="B22" s="11" t="s">
        <v>52</v>
      </c>
      <c r="C22" s="11" t="s">
        <v>53</v>
      </c>
      <c r="D22" s="11" t="s">
        <v>12</v>
      </c>
      <c r="E22" s="11" t="s">
        <v>41</v>
      </c>
      <c r="F22" s="10">
        <v>88</v>
      </c>
      <c r="G22" s="10">
        <v>83.12</v>
      </c>
      <c r="H22" s="12">
        <f t="shared" si="0"/>
        <v>68.45</v>
      </c>
      <c r="I22" s="16"/>
    </row>
    <row r="23" spans="1:9" s="2" customFormat="1" ht="16.5" customHeight="1">
      <c r="A23" s="10">
        <v>21</v>
      </c>
      <c r="B23" s="11" t="s">
        <v>54</v>
      </c>
      <c r="C23" s="11" t="s">
        <v>55</v>
      </c>
      <c r="D23" s="11" t="s">
        <v>12</v>
      </c>
      <c r="E23" s="11" t="s">
        <v>41</v>
      </c>
      <c r="F23" s="10">
        <v>87</v>
      </c>
      <c r="G23" s="10">
        <v>77.05</v>
      </c>
      <c r="H23" s="12">
        <f t="shared" si="0"/>
        <v>65.62</v>
      </c>
      <c r="I23" s="16"/>
    </row>
    <row r="24" spans="1:9" s="2" customFormat="1" ht="16.5" customHeight="1">
      <c r="A24" s="10">
        <v>22</v>
      </c>
      <c r="B24" s="11" t="s">
        <v>56</v>
      </c>
      <c r="C24" s="11" t="s">
        <v>57</v>
      </c>
      <c r="D24" s="11" t="s">
        <v>12</v>
      </c>
      <c r="E24" s="11" t="s">
        <v>41</v>
      </c>
      <c r="F24" s="10">
        <v>86</v>
      </c>
      <c r="G24" s="10">
        <v>74.95</v>
      </c>
      <c r="H24" s="12">
        <f t="shared" si="0"/>
        <v>64.38</v>
      </c>
      <c r="I24" s="16"/>
    </row>
    <row r="25" spans="1:9" s="2" customFormat="1" ht="16.5" customHeight="1">
      <c r="A25" s="10">
        <v>23</v>
      </c>
      <c r="B25" s="11" t="s">
        <v>58</v>
      </c>
      <c r="C25" s="11" t="s">
        <v>59</v>
      </c>
      <c r="D25" s="11" t="s">
        <v>12</v>
      </c>
      <c r="E25" s="11" t="s">
        <v>41</v>
      </c>
      <c r="F25" s="10">
        <v>86</v>
      </c>
      <c r="G25" s="13" t="s">
        <v>60</v>
      </c>
      <c r="H25" s="12">
        <f>ROUND(F25/1.5*0.6,2)</f>
        <v>34.4</v>
      </c>
      <c r="I25" s="17"/>
    </row>
    <row r="26" spans="1:9" s="2" customFormat="1" ht="16.5" customHeight="1">
      <c r="A26" s="10">
        <v>24</v>
      </c>
      <c r="B26" s="11" t="s">
        <v>61</v>
      </c>
      <c r="C26" s="11" t="s">
        <v>62</v>
      </c>
      <c r="D26" s="11" t="s">
        <v>12</v>
      </c>
      <c r="E26" s="11" t="s">
        <v>63</v>
      </c>
      <c r="F26" s="10">
        <v>103.5</v>
      </c>
      <c r="G26" s="10">
        <v>92.76</v>
      </c>
      <c r="H26" s="12">
        <f aca="true" t="shared" si="1" ref="H26:H89">ROUND(F26/1.5*0.6+G26*0.4,2)</f>
        <v>78.5</v>
      </c>
      <c r="I26" s="15" t="s">
        <v>14</v>
      </c>
    </row>
    <row r="27" spans="1:9" s="2" customFormat="1" ht="16.5" customHeight="1">
      <c r="A27" s="10">
        <v>25</v>
      </c>
      <c r="B27" s="11" t="s">
        <v>64</v>
      </c>
      <c r="C27" s="11" t="s">
        <v>65</v>
      </c>
      <c r="D27" s="11" t="s">
        <v>12</v>
      </c>
      <c r="E27" s="11" t="s">
        <v>63</v>
      </c>
      <c r="F27" s="10">
        <v>111.5</v>
      </c>
      <c r="G27" s="10">
        <v>84.55</v>
      </c>
      <c r="H27" s="12">
        <f t="shared" si="1"/>
        <v>78.42</v>
      </c>
      <c r="I27" s="15" t="s">
        <v>14</v>
      </c>
    </row>
    <row r="28" spans="1:9" s="2" customFormat="1" ht="16.5" customHeight="1">
      <c r="A28" s="10">
        <v>26</v>
      </c>
      <c r="B28" s="11" t="s">
        <v>66</v>
      </c>
      <c r="C28" s="11" t="s">
        <v>67</v>
      </c>
      <c r="D28" s="11" t="s">
        <v>12</v>
      </c>
      <c r="E28" s="11" t="s">
        <v>63</v>
      </c>
      <c r="F28" s="10">
        <v>101</v>
      </c>
      <c r="G28" s="10">
        <v>91.07</v>
      </c>
      <c r="H28" s="12">
        <f t="shared" si="1"/>
        <v>76.83</v>
      </c>
      <c r="I28" s="15" t="s">
        <v>14</v>
      </c>
    </row>
    <row r="29" spans="1:9" s="2" customFormat="1" ht="16.5" customHeight="1">
      <c r="A29" s="10">
        <v>27</v>
      </c>
      <c r="B29" s="11" t="s">
        <v>68</v>
      </c>
      <c r="C29" s="11" t="s">
        <v>69</v>
      </c>
      <c r="D29" s="11" t="s">
        <v>12</v>
      </c>
      <c r="E29" s="11" t="s">
        <v>63</v>
      </c>
      <c r="F29" s="10">
        <v>97.5</v>
      </c>
      <c r="G29" s="10">
        <v>92.43</v>
      </c>
      <c r="H29" s="12">
        <f t="shared" si="1"/>
        <v>75.97</v>
      </c>
      <c r="I29" s="15" t="s">
        <v>14</v>
      </c>
    </row>
    <row r="30" spans="1:9" s="2" customFormat="1" ht="16.5" customHeight="1">
      <c r="A30" s="10">
        <v>28</v>
      </c>
      <c r="B30" s="11" t="s">
        <v>70</v>
      </c>
      <c r="C30" s="11" t="s">
        <v>71</v>
      </c>
      <c r="D30" s="11" t="s">
        <v>12</v>
      </c>
      <c r="E30" s="11" t="s">
        <v>63</v>
      </c>
      <c r="F30" s="10">
        <v>95.5</v>
      </c>
      <c r="G30" s="10">
        <v>89.96</v>
      </c>
      <c r="H30" s="12">
        <f t="shared" si="1"/>
        <v>74.18</v>
      </c>
      <c r="I30" s="15" t="s">
        <v>14</v>
      </c>
    </row>
    <row r="31" spans="1:9" s="2" customFormat="1" ht="16.5" customHeight="1">
      <c r="A31" s="10">
        <v>29</v>
      </c>
      <c r="B31" s="11" t="s">
        <v>72</v>
      </c>
      <c r="C31" s="11" t="s">
        <v>73</v>
      </c>
      <c r="D31" s="11" t="s">
        <v>12</v>
      </c>
      <c r="E31" s="11" t="s">
        <v>63</v>
      </c>
      <c r="F31" s="10">
        <v>92.5</v>
      </c>
      <c r="G31" s="14">
        <v>91.5</v>
      </c>
      <c r="H31" s="12">
        <f t="shared" si="1"/>
        <v>73.6</v>
      </c>
      <c r="I31" s="15" t="s">
        <v>14</v>
      </c>
    </row>
    <row r="32" spans="1:9" s="2" customFormat="1" ht="16.5" customHeight="1">
      <c r="A32" s="10">
        <v>30</v>
      </c>
      <c r="B32" s="11" t="s">
        <v>74</v>
      </c>
      <c r="C32" s="11" t="s">
        <v>75</v>
      </c>
      <c r="D32" s="11" t="s">
        <v>12</v>
      </c>
      <c r="E32" s="11" t="s">
        <v>63</v>
      </c>
      <c r="F32" s="10">
        <v>92.5</v>
      </c>
      <c r="G32" s="10">
        <v>91.07</v>
      </c>
      <c r="H32" s="12">
        <f t="shared" si="1"/>
        <v>73.43</v>
      </c>
      <c r="I32" s="15"/>
    </row>
    <row r="33" spans="1:9" s="2" customFormat="1" ht="16.5" customHeight="1">
      <c r="A33" s="10">
        <v>31</v>
      </c>
      <c r="B33" s="11" t="s">
        <v>76</v>
      </c>
      <c r="C33" s="11" t="s">
        <v>77</v>
      </c>
      <c r="D33" s="11" t="s">
        <v>12</v>
      </c>
      <c r="E33" s="11" t="s">
        <v>63</v>
      </c>
      <c r="F33" s="10">
        <v>90.5</v>
      </c>
      <c r="G33" s="10">
        <v>92.79</v>
      </c>
      <c r="H33" s="12">
        <f t="shared" si="1"/>
        <v>73.32</v>
      </c>
      <c r="I33" s="16"/>
    </row>
    <row r="34" spans="1:9" s="2" customFormat="1" ht="16.5" customHeight="1">
      <c r="A34" s="10">
        <v>32</v>
      </c>
      <c r="B34" s="11" t="s">
        <v>78</v>
      </c>
      <c r="C34" s="11" t="s">
        <v>79</v>
      </c>
      <c r="D34" s="11" t="s">
        <v>12</v>
      </c>
      <c r="E34" s="11" t="s">
        <v>63</v>
      </c>
      <c r="F34" s="10">
        <v>90.5</v>
      </c>
      <c r="G34" s="10">
        <v>92.51</v>
      </c>
      <c r="H34" s="12">
        <f t="shared" si="1"/>
        <v>73.2</v>
      </c>
      <c r="I34" s="16"/>
    </row>
    <row r="35" spans="1:9" s="2" customFormat="1" ht="16.5" customHeight="1">
      <c r="A35" s="10">
        <v>33</v>
      </c>
      <c r="B35" s="11" t="s">
        <v>80</v>
      </c>
      <c r="C35" s="11" t="s">
        <v>81</v>
      </c>
      <c r="D35" s="11" t="s">
        <v>12</v>
      </c>
      <c r="E35" s="11" t="s">
        <v>63</v>
      </c>
      <c r="F35" s="10">
        <v>90</v>
      </c>
      <c r="G35" s="10">
        <v>92.61</v>
      </c>
      <c r="H35" s="12">
        <f t="shared" si="1"/>
        <v>73.04</v>
      </c>
      <c r="I35" s="16"/>
    </row>
    <row r="36" spans="1:9" s="2" customFormat="1" ht="16.5" customHeight="1">
      <c r="A36" s="10">
        <v>34</v>
      </c>
      <c r="B36" s="11" t="s">
        <v>82</v>
      </c>
      <c r="C36" s="11" t="s">
        <v>83</v>
      </c>
      <c r="D36" s="11" t="s">
        <v>12</v>
      </c>
      <c r="E36" s="11" t="s">
        <v>63</v>
      </c>
      <c r="F36" s="10">
        <v>89.5</v>
      </c>
      <c r="G36" s="10">
        <v>92.94</v>
      </c>
      <c r="H36" s="12">
        <f t="shared" si="1"/>
        <v>72.98</v>
      </c>
      <c r="I36" s="16"/>
    </row>
    <row r="37" spans="1:9" s="2" customFormat="1" ht="16.5" customHeight="1">
      <c r="A37" s="10">
        <v>35</v>
      </c>
      <c r="B37" s="11" t="s">
        <v>84</v>
      </c>
      <c r="C37" s="11" t="s">
        <v>85</v>
      </c>
      <c r="D37" s="11" t="s">
        <v>12</v>
      </c>
      <c r="E37" s="11" t="s">
        <v>63</v>
      </c>
      <c r="F37" s="10">
        <v>89.5</v>
      </c>
      <c r="G37" s="10">
        <v>92.91</v>
      </c>
      <c r="H37" s="12">
        <f t="shared" si="1"/>
        <v>72.96</v>
      </c>
      <c r="I37" s="16"/>
    </row>
    <row r="38" spans="1:9" s="2" customFormat="1" ht="16.5" customHeight="1">
      <c r="A38" s="10">
        <v>36</v>
      </c>
      <c r="B38" s="11" t="s">
        <v>86</v>
      </c>
      <c r="C38" s="11" t="s">
        <v>87</v>
      </c>
      <c r="D38" s="11" t="s">
        <v>12</v>
      </c>
      <c r="E38" s="11" t="s">
        <v>63</v>
      </c>
      <c r="F38" s="10">
        <v>90.5</v>
      </c>
      <c r="G38" s="10">
        <v>91.74</v>
      </c>
      <c r="H38" s="12">
        <f t="shared" si="1"/>
        <v>72.9</v>
      </c>
      <c r="I38" s="16"/>
    </row>
    <row r="39" spans="1:9" s="2" customFormat="1" ht="16.5" customHeight="1">
      <c r="A39" s="10">
        <v>37</v>
      </c>
      <c r="B39" s="11" t="s">
        <v>88</v>
      </c>
      <c r="C39" s="11" t="s">
        <v>89</v>
      </c>
      <c r="D39" s="11" t="s">
        <v>12</v>
      </c>
      <c r="E39" s="11" t="s">
        <v>63</v>
      </c>
      <c r="F39" s="10">
        <v>90</v>
      </c>
      <c r="G39" s="10">
        <v>91.78</v>
      </c>
      <c r="H39" s="12">
        <f t="shared" si="1"/>
        <v>72.71</v>
      </c>
      <c r="I39" s="16"/>
    </row>
    <row r="40" spans="1:9" s="2" customFormat="1" ht="16.5" customHeight="1">
      <c r="A40" s="10">
        <v>38</v>
      </c>
      <c r="B40" s="11" t="s">
        <v>90</v>
      </c>
      <c r="C40" s="11" t="s">
        <v>91</v>
      </c>
      <c r="D40" s="11" t="s">
        <v>12</v>
      </c>
      <c r="E40" s="11" t="s">
        <v>63</v>
      </c>
      <c r="F40" s="10">
        <v>92.5</v>
      </c>
      <c r="G40" s="10">
        <v>88.61</v>
      </c>
      <c r="H40" s="12">
        <f t="shared" si="1"/>
        <v>72.44</v>
      </c>
      <c r="I40" s="16"/>
    </row>
    <row r="41" spans="1:9" s="2" customFormat="1" ht="16.5" customHeight="1">
      <c r="A41" s="10">
        <v>39</v>
      </c>
      <c r="B41" s="11" t="s">
        <v>92</v>
      </c>
      <c r="C41" s="11" t="s">
        <v>93</v>
      </c>
      <c r="D41" s="11" t="s">
        <v>12</v>
      </c>
      <c r="E41" s="11" t="s">
        <v>63</v>
      </c>
      <c r="F41" s="10">
        <v>89.5</v>
      </c>
      <c r="G41" s="10">
        <v>91.18</v>
      </c>
      <c r="H41" s="12">
        <f t="shared" si="1"/>
        <v>72.27</v>
      </c>
      <c r="I41" s="16"/>
    </row>
    <row r="42" spans="1:9" s="2" customFormat="1" ht="16.5" customHeight="1">
      <c r="A42" s="10">
        <v>40</v>
      </c>
      <c r="B42" s="11" t="s">
        <v>94</v>
      </c>
      <c r="C42" s="11" t="s">
        <v>95</v>
      </c>
      <c r="D42" s="11" t="s">
        <v>12</v>
      </c>
      <c r="E42" s="11" t="s">
        <v>63</v>
      </c>
      <c r="F42" s="10">
        <v>90</v>
      </c>
      <c r="G42" s="10">
        <v>90.57</v>
      </c>
      <c r="H42" s="12">
        <f t="shared" si="1"/>
        <v>72.23</v>
      </c>
      <c r="I42" s="16"/>
    </row>
    <row r="43" spans="1:9" s="2" customFormat="1" ht="16.5" customHeight="1">
      <c r="A43" s="10">
        <v>41</v>
      </c>
      <c r="B43" s="11" t="s">
        <v>96</v>
      </c>
      <c r="C43" s="11" t="s">
        <v>97</v>
      </c>
      <c r="D43" s="11" t="s">
        <v>12</v>
      </c>
      <c r="E43" s="11" t="s">
        <v>63</v>
      </c>
      <c r="F43" s="10">
        <v>92</v>
      </c>
      <c r="G43" s="10">
        <v>88.18</v>
      </c>
      <c r="H43" s="12">
        <f t="shared" si="1"/>
        <v>72.07</v>
      </c>
      <c r="I43" s="16"/>
    </row>
    <row r="44" spans="1:9" s="2" customFormat="1" ht="16.5" customHeight="1">
      <c r="A44" s="10">
        <v>42</v>
      </c>
      <c r="B44" s="11" t="s">
        <v>98</v>
      </c>
      <c r="C44" s="11" t="s">
        <v>99</v>
      </c>
      <c r="D44" s="11" t="s">
        <v>12</v>
      </c>
      <c r="E44" s="11" t="s">
        <v>63</v>
      </c>
      <c r="F44" s="10">
        <v>89.5</v>
      </c>
      <c r="G44" s="10">
        <v>90.19</v>
      </c>
      <c r="H44" s="12">
        <f t="shared" si="1"/>
        <v>71.88</v>
      </c>
      <c r="I44" s="16"/>
    </row>
    <row r="45" spans="1:9" s="2" customFormat="1" ht="16.5" customHeight="1">
      <c r="A45" s="10">
        <v>43</v>
      </c>
      <c r="B45" s="11" t="s">
        <v>100</v>
      </c>
      <c r="C45" s="11" t="s">
        <v>101</v>
      </c>
      <c r="D45" s="11" t="s">
        <v>12</v>
      </c>
      <c r="E45" s="11" t="s">
        <v>63</v>
      </c>
      <c r="F45" s="10">
        <v>89.5</v>
      </c>
      <c r="G45" s="10">
        <v>89.58</v>
      </c>
      <c r="H45" s="12">
        <f t="shared" si="1"/>
        <v>71.63</v>
      </c>
      <c r="I45" s="16"/>
    </row>
    <row r="46" spans="1:9" s="2" customFormat="1" ht="16.5" customHeight="1">
      <c r="A46" s="10">
        <v>44</v>
      </c>
      <c r="B46" s="11" t="s">
        <v>102</v>
      </c>
      <c r="C46" s="11" t="s">
        <v>103</v>
      </c>
      <c r="D46" s="11" t="s">
        <v>12</v>
      </c>
      <c r="E46" s="11" t="s">
        <v>63</v>
      </c>
      <c r="F46" s="10">
        <v>89.5</v>
      </c>
      <c r="G46" s="10">
        <v>87.77</v>
      </c>
      <c r="H46" s="12">
        <f t="shared" si="1"/>
        <v>70.91</v>
      </c>
      <c r="I46" s="16"/>
    </row>
    <row r="47" spans="1:9" s="2" customFormat="1" ht="16.5" customHeight="1">
      <c r="A47" s="10">
        <v>45</v>
      </c>
      <c r="B47" s="11" t="s">
        <v>104</v>
      </c>
      <c r="C47" s="11" t="s">
        <v>105</v>
      </c>
      <c r="D47" s="11" t="s">
        <v>12</v>
      </c>
      <c r="E47" s="11" t="s">
        <v>63</v>
      </c>
      <c r="F47" s="10">
        <v>91.5</v>
      </c>
      <c r="G47" s="14">
        <v>85.5</v>
      </c>
      <c r="H47" s="12">
        <f t="shared" si="1"/>
        <v>70.8</v>
      </c>
      <c r="I47" s="16"/>
    </row>
    <row r="48" spans="1:9" s="2" customFormat="1" ht="16.5" customHeight="1">
      <c r="A48" s="10">
        <v>46</v>
      </c>
      <c r="B48" s="11" t="s">
        <v>106</v>
      </c>
      <c r="C48" s="11" t="s">
        <v>107</v>
      </c>
      <c r="D48" s="11" t="s">
        <v>12</v>
      </c>
      <c r="E48" s="11" t="s">
        <v>108</v>
      </c>
      <c r="F48" s="10">
        <v>110.5</v>
      </c>
      <c r="G48" s="10">
        <v>85.23</v>
      </c>
      <c r="H48" s="12">
        <f t="shared" si="1"/>
        <v>78.29</v>
      </c>
      <c r="I48" s="15" t="s">
        <v>14</v>
      </c>
    </row>
    <row r="49" spans="1:9" s="2" customFormat="1" ht="16.5" customHeight="1">
      <c r="A49" s="10">
        <v>47</v>
      </c>
      <c r="B49" s="11" t="s">
        <v>109</v>
      </c>
      <c r="C49" s="11" t="s">
        <v>110</v>
      </c>
      <c r="D49" s="11" t="s">
        <v>12</v>
      </c>
      <c r="E49" s="11" t="s">
        <v>108</v>
      </c>
      <c r="F49" s="10">
        <v>100</v>
      </c>
      <c r="G49" s="14">
        <v>91.1</v>
      </c>
      <c r="H49" s="12">
        <f t="shared" si="1"/>
        <v>76.44</v>
      </c>
      <c r="I49" s="15" t="s">
        <v>14</v>
      </c>
    </row>
    <row r="50" spans="1:9" s="2" customFormat="1" ht="16.5" customHeight="1">
      <c r="A50" s="10">
        <v>48</v>
      </c>
      <c r="B50" s="11" t="s">
        <v>111</v>
      </c>
      <c r="C50" s="11" t="s">
        <v>112</v>
      </c>
      <c r="D50" s="11" t="s">
        <v>12</v>
      </c>
      <c r="E50" s="11" t="s">
        <v>108</v>
      </c>
      <c r="F50" s="10">
        <v>87</v>
      </c>
      <c r="G50" s="10">
        <v>94.23</v>
      </c>
      <c r="H50" s="12">
        <f t="shared" si="1"/>
        <v>72.49</v>
      </c>
      <c r="I50" s="15" t="s">
        <v>14</v>
      </c>
    </row>
    <row r="51" spans="1:9" s="2" customFormat="1" ht="16.5" customHeight="1">
      <c r="A51" s="10">
        <v>49</v>
      </c>
      <c r="B51" s="11" t="s">
        <v>113</v>
      </c>
      <c r="C51" s="11" t="s">
        <v>114</v>
      </c>
      <c r="D51" s="11" t="s">
        <v>12</v>
      </c>
      <c r="E51" s="11" t="s">
        <v>108</v>
      </c>
      <c r="F51" s="10">
        <v>86</v>
      </c>
      <c r="G51" s="10">
        <v>93.59</v>
      </c>
      <c r="H51" s="12">
        <f t="shared" si="1"/>
        <v>71.84</v>
      </c>
      <c r="I51" s="15" t="s">
        <v>14</v>
      </c>
    </row>
    <row r="52" spans="1:9" s="2" customFormat="1" ht="16.5" customHeight="1">
      <c r="A52" s="10">
        <v>50</v>
      </c>
      <c r="B52" s="11" t="s">
        <v>115</v>
      </c>
      <c r="C52" s="11" t="s">
        <v>116</v>
      </c>
      <c r="D52" s="11" t="s">
        <v>12</v>
      </c>
      <c r="E52" s="11" t="s">
        <v>108</v>
      </c>
      <c r="F52" s="10">
        <v>91.5</v>
      </c>
      <c r="G52" s="10">
        <v>87.43</v>
      </c>
      <c r="H52" s="12">
        <f t="shared" si="1"/>
        <v>71.57</v>
      </c>
      <c r="I52" s="15" t="s">
        <v>14</v>
      </c>
    </row>
    <row r="53" spans="1:9" s="2" customFormat="1" ht="16.5" customHeight="1">
      <c r="A53" s="10">
        <v>51</v>
      </c>
      <c r="B53" s="11" t="s">
        <v>117</v>
      </c>
      <c r="C53" s="11" t="s">
        <v>118</v>
      </c>
      <c r="D53" s="11" t="s">
        <v>12</v>
      </c>
      <c r="E53" s="11" t="s">
        <v>108</v>
      </c>
      <c r="F53" s="10">
        <v>84.5</v>
      </c>
      <c r="G53" s="10">
        <v>93.16</v>
      </c>
      <c r="H53" s="12">
        <f t="shared" si="1"/>
        <v>71.06</v>
      </c>
      <c r="I53" s="15" t="s">
        <v>14</v>
      </c>
    </row>
    <row r="54" spans="1:9" s="2" customFormat="1" ht="16.5" customHeight="1">
      <c r="A54" s="10">
        <v>52</v>
      </c>
      <c r="B54" s="11" t="s">
        <v>119</v>
      </c>
      <c r="C54" s="11" t="s">
        <v>120</v>
      </c>
      <c r="D54" s="11" t="s">
        <v>12</v>
      </c>
      <c r="E54" s="11" t="s">
        <v>108</v>
      </c>
      <c r="F54" s="10">
        <v>90</v>
      </c>
      <c r="G54" s="10">
        <v>86.86</v>
      </c>
      <c r="H54" s="12">
        <f t="shared" si="1"/>
        <v>70.74</v>
      </c>
      <c r="I54" s="15" t="s">
        <v>14</v>
      </c>
    </row>
    <row r="55" spans="1:9" s="2" customFormat="1" ht="16.5" customHeight="1">
      <c r="A55" s="10">
        <v>53</v>
      </c>
      <c r="B55" s="11" t="s">
        <v>121</v>
      </c>
      <c r="C55" s="11" t="s">
        <v>122</v>
      </c>
      <c r="D55" s="11" t="s">
        <v>12</v>
      </c>
      <c r="E55" s="11" t="s">
        <v>108</v>
      </c>
      <c r="F55" s="10">
        <v>87.5</v>
      </c>
      <c r="G55" s="10">
        <v>88.84</v>
      </c>
      <c r="H55" s="12">
        <f t="shared" si="1"/>
        <v>70.54</v>
      </c>
      <c r="I55" s="15" t="s">
        <v>14</v>
      </c>
    </row>
    <row r="56" spans="1:9" s="2" customFormat="1" ht="16.5" customHeight="1">
      <c r="A56" s="10">
        <v>54</v>
      </c>
      <c r="B56" s="11" t="s">
        <v>123</v>
      </c>
      <c r="C56" s="11" t="s">
        <v>124</v>
      </c>
      <c r="D56" s="11" t="s">
        <v>12</v>
      </c>
      <c r="E56" s="11" t="s">
        <v>108</v>
      </c>
      <c r="F56" s="10">
        <v>82.5</v>
      </c>
      <c r="G56" s="10">
        <v>93.21</v>
      </c>
      <c r="H56" s="12">
        <f t="shared" si="1"/>
        <v>70.28</v>
      </c>
      <c r="I56" s="15" t="s">
        <v>14</v>
      </c>
    </row>
    <row r="57" spans="1:9" s="2" customFormat="1" ht="16.5" customHeight="1">
      <c r="A57" s="10">
        <v>55</v>
      </c>
      <c r="B57" s="11" t="s">
        <v>125</v>
      </c>
      <c r="C57" s="11" t="s">
        <v>126</v>
      </c>
      <c r="D57" s="11" t="s">
        <v>12</v>
      </c>
      <c r="E57" s="11" t="s">
        <v>108</v>
      </c>
      <c r="F57" s="10">
        <v>85.5</v>
      </c>
      <c r="G57" s="10">
        <v>89.36</v>
      </c>
      <c r="H57" s="12">
        <f t="shared" si="1"/>
        <v>69.94</v>
      </c>
      <c r="I57" s="15" t="s">
        <v>14</v>
      </c>
    </row>
    <row r="58" spans="1:9" s="2" customFormat="1" ht="16.5" customHeight="1">
      <c r="A58" s="10">
        <v>56</v>
      </c>
      <c r="B58" s="11" t="s">
        <v>127</v>
      </c>
      <c r="C58" s="11" t="s">
        <v>128</v>
      </c>
      <c r="D58" s="11" t="s">
        <v>12</v>
      </c>
      <c r="E58" s="11" t="s">
        <v>108</v>
      </c>
      <c r="F58" s="10">
        <v>91.5</v>
      </c>
      <c r="G58" s="10">
        <v>82.73</v>
      </c>
      <c r="H58" s="12">
        <f t="shared" si="1"/>
        <v>69.69</v>
      </c>
      <c r="I58" s="16"/>
    </row>
    <row r="59" spans="1:9" s="2" customFormat="1" ht="16.5" customHeight="1">
      <c r="A59" s="10">
        <v>57</v>
      </c>
      <c r="B59" s="11" t="s">
        <v>129</v>
      </c>
      <c r="C59" s="11" t="s">
        <v>130</v>
      </c>
      <c r="D59" s="11" t="s">
        <v>12</v>
      </c>
      <c r="E59" s="11" t="s">
        <v>108</v>
      </c>
      <c r="F59" s="10">
        <v>83</v>
      </c>
      <c r="G59" s="10">
        <v>91.22</v>
      </c>
      <c r="H59" s="12">
        <f t="shared" si="1"/>
        <v>69.69</v>
      </c>
      <c r="I59" s="16"/>
    </row>
    <row r="60" spans="1:9" s="2" customFormat="1" ht="16.5" customHeight="1">
      <c r="A60" s="10">
        <v>58</v>
      </c>
      <c r="B60" s="11" t="s">
        <v>131</v>
      </c>
      <c r="C60" s="11" t="s">
        <v>132</v>
      </c>
      <c r="D60" s="11" t="s">
        <v>12</v>
      </c>
      <c r="E60" s="11" t="s">
        <v>108</v>
      </c>
      <c r="F60" s="10">
        <v>85.5</v>
      </c>
      <c r="G60" s="10">
        <v>87.79</v>
      </c>
      <c r="H60" s="12">
        <f t="shared" si="1"/>
        <v>69.32</v>
      </c>
      <c r="I60" s="16"/>
    </row>
    <row r="61" spans="1:9" s="2" customFormat="1" ht="16.5" customHeight="1">
      <c r="A61" s="10">
        <v>59</v>
      </c>
      <c r="B61" s="11" t="s">
        <v>133</v>
      </c>
      <c r="C61" s="11" t="s">
        <v>134</v>
      </c>
      <c r="D61" s="11" t="s">
        <v>12</v>
      </c>
      <c r="E61" s="11" t="s">
        <v>108</v>
      </c>
      <c r="F61" s="10">
        <v>87</v>
      </c>
      <c r="G61" s="10">
        <v>85.92</v>
      </c>
      <c r="H61" s="12">
        <f t="shared" si="1"/>
        <v>69.17</v>
      </c>
      <c r="I61" s="16"/>
    </row>
    <row r="62" spans="1:9" s="2" customFormat="1" ht="16.5" customHeight="1">
      <c r="A62" s="10">
        <v>60</v>
      </c>
      <c r="B62" s="11" t="s">
        <v>135</v>
      </c>
      <c r="C62" s="11" t="s">
        <v>136</v>
      </c>
      <c r="D62" s="11" t="s">
        <v>12</v>
      </c>
      <c r="E62" s="11" t="s">
        <v>108</v>
      </c>
      <c r="F62" s="10">
        <v>85</v>
      </c>
      <c r="G62" s="10">
        <v>87.69</v>
      </c>
      <c r="H62" s="12">
        <f t="shared" si="1"/>
        <v>69.08</v>
      </c>
      <c r="I62" s="16"/>
    </row>
    <row r="63" spans="1:9" s="2" customFormat="1" ht="16.5" customHeight="1">
      <c r="A63" s="10">
        <v>61</v>
      </c>
      <c r="B63" s="11" t="s">
        <v>137</v>
      </c>
      <c r="C63" s="11" t="s">
        <v>138</v>
      </c>
      <c r="D63" s="11" t="s">
        <v>12</v>
      </c>
      <c r="E63" s="11" t="s">
        <v>108</v>
      </c>
      <c r="F63" s="10">
        <v>84.5</v>
      </c>
      <c r="G63" s="14">
        <v>88.1</v>
      </c>
      <c r="H63" s="12">
        <f t="shared" si="1"/>
        <v>69.04</v>
      </c>
      <c r="I63" s="16"/>
    </row>
    <row r="64" spans="1:9" s="2" customFormat="1" ht="16.5" customHeight="1">
      <c r="A64" s="10">
        <v>62</v>
      </c>
      <c r="B64" s="11" t="s">
        <v>139</v>
      </c>
      <c r="C64" s="11" t="s">
        <v>140</v>
      </c>
      <c r="D64" s="11" t="s">
        <v>12</v>
      </c>
      <c r="E64" s="11" t="s">
        <v>108</v>
      </c>
      <c r="F64" s="10">
        <v>85</v>
      </c>
      <c r="G64" s="10">
        <v>87.44</v>
      </c>
      <c r="H64" s="12">
        <f t="shared" si="1"/>
        <v>68.98</v>
      </c>
      <c r="I64" s="16"/>
    </row>
    <row r="65" spans="1:9" s="2" customFormat="1" ht="16.5" customHeight="1">
      <c r="A65" s="10">
        <v>63</v>
      </c>
      <c r="B65" s="11" t="s">
        <v>141</v>
      </c>
      <c r="C65" s="11" t="s">
        <v>142</v>
      </c>
      <c r="D65" s="11" t="s">
        <v>12</v>
      </c>
      <c r="E65" s="11" t="s">
        <v>108</v>
      </c>
      <c r="F65" s="10">
        <v>80.5</v>
      </c>
      <c r="G65" s="10">
        <v>91.71</v>
      </c>
      <c r="H65" s="12">
        <f t="shared" si="1"/>
        <v>68.88</v>
      </c>
      <c r="I65" s="16"/>
    </row>
    <row r="66" spans="1:9" s="2" customFormat="1" ht="16.5" customHeight="1">
      <c r="A66" s="10">
        <v>64</v>
      </c>
      <c r="B66" s="11" t="s">
        <v>143</v>
      </c>
      <c r="C66" s="11" t="s">
        <v>144</v>
      </c>
      <c r="D66" s="11" t="s">
        <v>12</v>
      </c>
      <c r="E66" s="11" t="s">
        <v>108</v>
      </c>
      <c r="F66" s="10">
        <v>82.5</v>
      </c>
      <c r="G66" s="10">
        <v>88.53</v>
      </c>
      <c r="H66" s="12">
        <f t="shared" si="1"/>
        <v>68.41</v>
      </c>
      <c r="I66" s="16"/>
    </row>
    <row r="67" spans="1:9" s="2" customFormat="1" ht="16.5" customHeight="1">
      <c r="A67" s="10">
        <v>65</v>
      </c>
      <c r="B67" s="11" t="s">
        <v>145</v>
      </c>
      <c r="C67" s="11" t="s">
        <v>146</v>
      </c>
      <c r="D67" s="11" t="s">
        <v>12</v>
      </c>
      <c r="E67" s="11" t="s">
        <v>108</v>
      </c>
      <c r="F67" s="10">
        <v>84.5</v>
      </c>
      <c r="G67" s="10">
        <v>86.08</v>
      </c>
      <c r="H67" s="12">
        <f t="shared" si="1"/>
        <v>68.23</v>
      </c>
      <c r="I67" s="16"/>
    </row>
    <row r="68" spans="1:9" s="2" customFormat="1" ht="16.5" customHeight="1">
      <c r="A68" s="10">
        <v>66</v>
      </c>
      <c r="B68" s="11" t="s">
        <v>147</v>
      </c>
      <c r="C68" s="11" t="s">
        <v>148</v>
      </c>
      <c r="D68" s="11" t="s">
        <v>12</v>
      </c>
      <c r="E68" s="11" t="s">
        <v>108</v>
      </c>
      <c r="F68" s="10">
        <v>81</v>
      </c>
      <c r="G68" s="10">
        <v>87.96</v>
      </c>
      <c r="H68" s="12">
        <f t="shared" si="1"/>
        <v>67.58</v>
      </c>
      <c r="I68" s="16"/>
    </row>
    <row r="69" spans="1:9" s="2" customFormat="1" ht="16.5" customHeight="1">
      <c r="A69" s="10">
        <v>67</v>
      </c>
      <c r="B69" s="11" t="s">
        <v>149</v>
      </c>
      <c r="C69" s="11" t="s">
        <v>150</v>
      </c>
      <c r="D69" s="11" t="s">
        <v>12</v>
      </c>
      <c r="E69" s="11" t="s">
        <v>108</v>
      </c>
      <c r="F69" s="10">
        <v>79.5</v>
      </c>
      <c r="G69" s="10">
        <v>88.73</v>
      </c>
      <c r="H69" s="12">
        <f t="shared" si="1"/>
        <v>67.29</v>
      </c>
      <c r="I69" s="16"/>
    </row>
    <row r="70" spans="1:9" s="2" customFormat="1" ht="16.5" customHeight="1">
      <c r="A70" s="10">
        <v>68</v>
      </c>
      <c r="B70" s="11" t="s">
        <v>151</v>
      </c>
      <c r="C70" s="11" t="s">
        <v>152</v>
      </c>
      <c r="D70" s="11" t="s">
        <v>12</v>
      </c>
      <c r="E70" s="11" t="s">
        <v>108</v>
      </c>
      <c r="F70" s="10">
        <v>80</v>
      </c>
      <c r="G70" s="10">
        <v>88.06</v>
      </c>
      <c r="H70" s="12">
        <f t="shared" si="1"/>
        <v>67.22</v>
      </c>
      <c r="I70" s="16"/>
    </row>
    <row r="71" spans="1:9" s="2" customFormat="1" ht="16.5" customHeight="1">
      <c r="A71" s="10">
        <v>69</v>
      </c>
      <c r="B71" s="11" t="s">
        <v>153</v>
      </c>
      <c r="C71" s="11" t="s">
        <v>154</v>
      </c>
      <c r="D71" s="11" t="s">
        <v>12</v>
      </c>
      <c r="E71" s="11" t="s">
        <v>108</v>
      </c>
      <c r="F71" s="10">
        <v>82</v>
      </c>
      <c r="G71" s="10">
        <v>85.88</v>
      </c>
      <c r="H71" s="12">
        <f t="shared" si="1"/>
        <v>67.15</v>
      </c>
      <c r="I71" s="16"/>
    </row>
    <row r="72" spans="1:9" s="2" customFormat="1" ht="16.5" customHeight="1">
      <c r="A72" s="10">
        <v>70</v>
      </c>
      <c r="B72" s="11" t="s">
        <v>155</v>
      </c>
      <c r="C72" s="11" t="s">
        <v>156</v>
      </c>
      <c r="D72" s="11" t="s">
        <v>12</v>
      </c>
      <c r="E72" s="11" t="s">
        <v>108</v>
      </c>
      <c r="F72" s="10">
        <v>80.5</v>
      </c>
      <c r="G72" s="10">
        <v>85.71</v>
      </c>
      <c r="H72" s="12">
        <f t="shared" si="1"/>
        <v>66.48</v>
      </c>
      <c r="I72" s="16"/>
    </row>
    <row r="73" spans="1:9" s="2" customFormat="1" ht="16.5" customHeight="1">
      <c r="A73" s="10">
        <v>71</v>
      </c>
      <c r="B73" s="11" t="s">
        <v>157</v>
      </c>
      <c r="C73" s="11" t="s">
        <v>158</v>
      </c>
      <c r="D73" s="11" t="s">
        <v>12</v>
      </c>
      <c r="E73" s="11" t="s">
        <v>108</v>
      </c>
      <c r="F73" s="10">
        <v>84</v>
      </c>
      <c r="G73" s="14">
        <v>82.2</v>
      </c>
      <c r="H73" s="12">
        <f t="shared" si="1"/>
        <v>66.48</v>
      </c>
      <c r="I73" s="16"/>
    </row>
    <row r="74" spans="1:9" s="2" customFormat="1" ht="16.5" customHeight="1">
      <c r="A74" s="10">
        <v>72</v>
      </c>
      <c r="B74" s="11" t="s">
        <v>159</v>
      </c>
      <c r="C74" s="11" t="s">
        <v>160</v>
      </c>
      <c r="D74" s="11" t="s">
        <v>12</v>
      </c>
      <c r="E74" s="11" t="s">
        <v>108</v>
      </c>
      <c r="F74" s="10">
        <v>85</v>
      </c>
      <c r="G74" s="10">
        <v>79.95</v>
      </c>
      <c r="H74" s="12">
        <f t="shared" si="1"/>
        <v>65.98</v>
      </c>
      <c r="I74" s="16"/>
    </row>
    <row r="75" spans="1:9" s="2" customFormat="1" ht="16.5" customHeight="1">
      <c r="A75" s="10">
        <v>73</v>
      </c>
      <c r="B75" s="11" t="s">
        <v>161</v>
      </c>
      <c r="C75" s="11" t="s">
        <v>162</v>
      </c>
      <c r="D75" s="11" t="s">
        <v>12</v>
      </c>
      <c r="E75" s="11" t="s">
        <v>108</v>
      </c>
      <c r="F75" s="10">
        <v>79.5</v>
      </c>
      <c r="G75" s="10">
        <v>85.02</v>
      </c>
      <c r="H75" s="12">
        <f t="shared" si="1"/>
        <v>65.81</v>
      </c>
      <c r="I75" s="16"/>
    </row>
    <row r="76" spans="1:9" s="2" customFormat="1" ht="16.5" customHeight="1">
      <c r="A76" s="10">
        <v>74</v>
      </c>
      <c r="B76" s="11" t="s">
        <v>163</v>
      </c>
      <c r="C76" s="11" t="s">
        <v>164</v>
      </c>
      <c r="D76" s="11" t="s">
        <v>12</v>
      </c>
      <c r="E76" s="11" t="s">
        <v>108</v>
      </c>
      <c r="F76" s="10">
        <v>79.5</v>
      </c>
      <c r="G76" s="10">
        <v>83.67</v>
      </c>
      <c r="H76" s="12">
        <f t="shared" si="1"/>
        <v>65.27</v>
      </c>
      <c r="I76" s="16"/>
    </row>
    <row r="77" spans="1:9" s="2" customFormat="1" ht="16.5" customHeight="1">
      <c r="A77" s="10">
        <v>75</v>
      </c>
      <c r="B77" s="11" t="s">
        <v>165</v>
      </c>
      <c r="C77" s="11" t="s">
        <v>166</v>
      </c>
      <c r="D77" s="11" t="s">
        <v>12</v>
      </c>
      <c r="E77" s="11" t="s">
        <v>108</v>
      </c>
      <c r="F77" s="10">
        <v>80</v>
      </c>
      <c r="G77" s="10">
        <v>78.43</v>
      </c>
      <c r="H77" s="12">
        <f t="shared" si="1"/>
        <v>63.37</v>
      </c>
      <c r="I77" s="16"/>
    </row>
    <row r="78" spans="1:9" s="2" customFormat="1" ht="16.5" customHeight="1">
      <c r="A78" s="10">
        <v>76</v>
      </c>
      <c r="B78" s="11" t="s">
        <v>167</v>
      </c>
      <c r="C78" s="11" t="s">
        <v>168</v>
      </c>
      <c r="D78" s="11" t="s">
        <v>12</v>
      </c>
      <c r="E78" s="11" t="s">
        <v>108</v>
      </c>
      <c r="F78" s="10">
        <v>79.5</v>
      </c>
      <c r="G78" s="10">
        <v>77.19</v>
      </c>
      <c r="H78" s="12">
        <f t="shared" si="1"/>
        <v>62.68</v>
      </c>
      <c r="I78" s="16"/>
    </row>
    <row r="79" spans="1:9" s="2" customFormat="1" ht="16.5" customHeight="1">
      <c r="A79" s="10">
        <v>77</v>
      </c>
      <c r="B79" s="11" t="s">
        <v>169</v>
      </c>
      <c r="C79" s="11" t="s">
        <v>170</v>
      </c>
      <c r="D79" s="11" t="s">
        <v>12</v>
      </c>
      <c r="E79" s="11" t="s">
        <v>171</v>
      </c>
      <c r="F79" s="10">
        <v>81.5</v>
      </c>
      <c r="G79" s="10">
        <v>88.99</v>
      </c>
      <c r="H79" s="12">
        <f t="shared" si="1"/>
        <v>68.2</v>
      </c>
      <c r="I79" s="15" t="s">
        <v>14</v>
      </c>
    </row>
    <row r="80" spans="1:9" s="2" customFormat="1" ht="16.5" customHeight="1">
      <c r="A80" s="10">
        <v>78</v>
      </c>
      <c r="B80" s="11" t="s">
        <v>172</v>
      </c>
      <c r="C80" s="11" t="s">
        <v>173</v>
      </c>
      <c r="D80" s="11" t="s">
        <v>12</v>
      </c>
      <c r="E80" s="11" t="s">
        <v>171</v>
      </c>
      <c r="F80" s="10">
        <v>76</v>
      </c>
      <c r="G80" s="10">
        <v>87.4</v>
      </c>
      <c r="H80" s="12">
        <f t="shared" si="1"/>
        <v>65.36</v>
      </c>
      <c r="I80" s="16"/>
    </row>
    <row r="81" spans="1:9" s="2" customFormat="1" ht="16.5" customHeight="1">
      <c r="A81" s="10">
        <v>79</v>
      </c>
      <c r="B81" s="11" t="s">
        <v>174</v>
      </c>
      <c r="C81" s="11" t="s">
        <v>175</v>
      </c>
      <c r="D81" s="11" t="s">
        <v>12</v>
      </c>
      <c r="E81" s="11" t="s">
        <v>171</v>
      </c>
      <c r="F81" s="10">
        <v>76.5</v>
      </c>
      <c r="G81" s="10">
        <v>86.78</v>
      </c>
      <c r="H81" s="12">
        <f t="shared" si="1"/>
        <v>65.31</v>
      </c>
      <c r="I81" s="16"/>
    </row>
    <row r="82" spans="1:9" s="2" customFormat="1" ht="16.5" customHeight="1">
      <c r="A82" s="10">
        <v>80</v>
      </c>
      <c r="B82" s="11" t="s">
        <v>176</v>
      </c>
      <c r="C82" s="11" t="s">
        <v>177</v>
      </c>
      <c r="D82" s="11" t="s">
        <v>12</v>
      </c>
      <c r="E82" s="11" t="s">
        <v>178</v>
      </c>
      <c r="F82" s="10">
        <v>110</v>
      </c>
      <c r="G82" s="10">
        <v>88.27</v>
      </c>
      <c r="H82" s="12">
        <f t="shared" si="1"/>
        <v>79.31</v>
      </c>
      <c r="I82" s="15" t="s">
        <v>14</v>
      </c>
    </row>
    <row r="83" spans="1:9" s="2" customFormat="1" ht="16.5" customHeight="1">
      <c r="A83" s="10">
        <v>81</v>
      </c>
      <c r="B83" s="11" t="s">
        <v>179</v>
      </c>
      <c r="C83" s="11" t="s">
        <v>180</v>
      </c>
      <c r="D83" s="11" t="s">
        <v>12</v>
      </c>
      <c r="E83" s="11" t="s">
        <v>178</v>
      </c>
      <c r="F83" s="10">
        <v>102.5</v>
      </c>
      <c r="G83" s="14">
        <v>89.7</v>
      </c>
      <c r="H83" s="12">
        <f t="shared" si="1"/>
        <v>76.88</v>
      </c>
      <c r="I83" s="15" t="s">
        <v>14</v>
      </c>
    </row>
    <row r="84" spans="1:9" s="2" customFormat="1" ht="16.5" customHeight="1">
      <c r="A84" s="10">
        <v>82</v>
      </c>
      <c r="B84" s="11" t="s">
        <v>181</v>
      </c>
      <c r="C84" s="11" t="s">
        <v>182</v>
      </c>
      <c r="D84" s="11" t="s">
        <v>12</v>
      </c>
      <c r="E84" s="11" t="s">
        <v>178</v>
      </c>
      <c r="F84" s="10">
        <v>102</v>
      </c>
      <c r="G84" s="10">
        <v>90.18</v>
      </c>
      <c r="H84" s="12">
        <f t="shared" si="1"/>
        <v>76.87</v>
      </c>
      <c r="I84" s="15" t="s">
        <v>14</v>
      </c>
    </row>
    <row r="85" spans="1:9" s="2" customFormat="1" ht="16.5" customHeight="1">
      <c r="A85" s="10">
        <v>83</v>
      </c>
      <c r="B85" s="11" t="s">
        <v>183</v>
      </c>
      <c r="C85" s="11" t="s">
        <v>184</v>
      </c>
      <c r="D85" s="11" t="s">
        <v>12</v>
      </c>
      <c r="E85" s="11" t="s">
        <v>178</v>
      </c>
      <c r="F85" s="10">
        <v>100</v>
      </c>
      <c r="G85" s="10">
        <v>91.81</v>
      </c>
      <c r="H85" s="12">
        <f t="shared" si="1"/>
        <v>76.72</v>
      </c>
      <c r="I85" s="15" t="s">
        <v>14</v>
      </c>
    </row>
    <row r="86" spans="1:9" s="2" customFormat="1" ht="16.5" customHeight="1">
      <c r="A86" s="10">
        <v>84</v>
      </c>
      <c r="B86" s="11" t="s">
        <v>185</v>
      </c>
      <c r="C86" s="11" t="s">
        <v>186</v>
      </c>
      <c r="D86" s="11" t="s">
        <v>12</v>
      </c>
      <c r="E86" s="11" t="s">
        <v>178</v>
      </c>
      <c r="F86" s="10">
        <v>99.5</v>
      </c>
      <c r="G86" s="10">
        <v>92.27</v>
      </c>
      <c r="H86" s="12">
        <f t="shared" si="1"/>
        <v>76.71</v>
      </c>
      <c r="I86" s="15" t="s">
        <v>14</v>
      </c>
    </row>
    <row r="87" spans="1:9" s="2" customFormat="1" ht="16.5" customHeight="1">
      <c r="A87" s="10">
        <v>85</v>
      </c>
      <c r="B87" s="11" t="s">
        <v>187</v>
      </c>
      <c r="C87" s="11" t="s">
        <v>188</v>
      </c>
      <c r="D87" s="11" t="s">
        <v>12</v>
      </c>
      <c r="E87" s="11" t="s">
        <v>178</v>
      </c>
      <c r="F87" s="10">
        <v>101.5</v>
      </c>
      <c r="G87" s="14">
        <v>89.9</v>
      </c>
      <c r="H87" s="12">
        <f t="shared" si="1"/>
        <v>76.56</v>
      </c>
      <c r="I87" s="15" t="s">
        <v>14</v>
      </c>
    </row>
    <row r="88" spans="1:9" s="2" customFormat="1" ht="16.5" customHeight="1">
      <c r="A88" s="10">
        <v>86</v>
      </c>
      <c r="B88" s="11" t="s">
        <v>189</v>
      </c>
      <c r="C88" s="11" t="s">
        <v>190</v>
      </c>
      <c r="D88" s="11" t="s">
        <v>12</v>
      </c>
      <c r="E88" s="11" t="s">
        <v>178</v>
      </c>
      <c r="F88" s="10">
        <v>100.5</v>
      </c>
      <c r="G88" s="10">
        <v>89.37</v>
      </c>
      <c r="H88" s="12">
        <f t="shared" si="1"/>
        <v>75.95</v>
      </c>
      <c r="I88" s="15" t="s">
        <v>14</v>
      </c>
    </row>
    <row r="89" spans="1:9" s="2" customFormat="1" ht="16.5" customHeight="1">
      <c r="A89" s="10">
        <v>87</v>
      </c>
      <c r="B89" s="11" t="s">
        <v>191</v>
      </c>
      <c r="C89" s="11" t="s">
        <v>192</v>
      </c>
      <c r="D89" s="11" t="s">
        <v>12</v>
      </c>
      <c r="E89" s="11" t="s">
        <v>178</v>
      </c>
      <c r="F89" s="10">
        <v>100</v>
      </c>
      <c r="G89" s="14">
        <v>89.5</v>
      </c>
      <c r="H89" s="12">
        <f t="shared" si="1"/>
        <v>75.8</v>
      </c>
      <c r="I89" s="16"/>
    </row>
    <row r="90" spans="1:9" s="2" customFormat="1" ht="16.5" customHeight="1">
      <c r="A90" s="10">
        <v>88</v>
      </c>
      <c r="B90" s="11" t="s">
        <v>193</v>
      </c>
      <c r="C90" s="11" t="s">
        <v>194</v>
      </c>
      <c r="D90" s="11" t="s">
        <v>12</v>
      </c>
      <c r="E90" s="11" t="s">
        <v>178</v>
      </c>
      <c r="F90" s="10">
        <v>95</v>
      </c>
      <c r="G90" s="14">
        <v>91.7</v>
      </c>
      <c r="H90" s="12">
        <f aca="true" t="shared" si="2" ref="H90:H102">ROUND(F90/1.5*0.6+G90*0.4,2)</f>
        <v>74.68</v>
      </c>
      <c r="I90" s="16"/>
    </row>
    <row r="91" spans="1:9" s="2" customFormat="1" ht="16.5" customHeight="1">
      <c r="A91" s="10">
        <v>89</v>
      </c>
      <c r="B91" s="11" t="s">
        <v>195</v>
      </c>
      <c r="C91" s="11" t="s">
        <v>196</v>
      </c>
      <c r="D91" s="11" t="s">
        <v>12</v>
      </c>
      <c r="E91" s="11" t="s">
        <v>178</v>
      </c>
      <c r="F91" s="10">
        <v>92</v>
      </c>
      <c r="G91" s="10">
        <v>91.82</v>
      </c>
      <c r="H91" s="12">
        <f t="shared" si="2"/>
        <v>73.53</v>
      </c>
      <c r="I91" s="16"/>
    </row>
    <row r="92" spans="1:9" s="2" customFormat="1" ht="16.5" customHeight="1">
      <c r="A92" s="10">
        <v>90</v>
      </c>
      <c r="B92" s="11" t="s">
        <v>197</v>
      </c>
      <c r="C92" s="11" t="s">
        <v>198</v>
      </c>
      <c r="D92" s="11" t="s">
        <v>12</v>
      </c>
      <c r="E92" s="11" t="s">
        <v>178</v>
      </c>
      <c r="F92" s="10">
        <v>92.5</v>
      </c>
      <c r="G92" s="10">
        <v>90.88</v>
      </c>
      <c r="H92" s="12">
        <f t="shared" si="2"/>
        <v>73.35</v>
      </c>
      <c r="I92" s="16"/>
    </row>
    <row r="93" spans="1:9" s="2" customFormat="1" ht="16.5" customHeight="1">
      <c r="A93" s="10">
        <v>91</v>
      </c>
      <c r="B93" s="11" t="s">
        <v>199</v>
      </c>
      <c r="C93" s="11" t="s">
        <v>200</v>
      </c>
      <c r="D93" s="11" t="s">
        <v>12</v>
      </c>
      <c r="E93" s="11" t="s">
        <v>178</v>
      </c>
      <c r="F93" s="10">
        <v>97</v>
      </c>
      <c r="G93" s="10">
        <v>85.5</v>
      </c>
      <c r="H93" s="12">
        <f t="shared" si="2"/>
        <v>73</v>
      </c>
      <c r="I93" s="16"/>
    </row>
    <row r="94" spans="1:9" s="2" customFormat="1" ht="16.5" customHeight="1">
      <c r="A94" s="10">
        <v>92</v>
      </c>
      <c r="B94" s="11" t="s">
        <v>201</v>
      </c>
      <c r="C94" s="11" t="s">
        <v>202</v>
      </c>
      <c r="D94" s="11" t="s">
        <v>12</v>
      </c>
      <c r="E94" s="11" t="s">
        <v>178</v>
      </c>
      <c r="F94" s="10">
        <v>91.5</v>
      </c>
      <c r="G94" s="10">
        <v>89.71</v>
      </c>
      <c r="H94" s="12">
        <f t="shared" si="2"/>
        <v>72.48</v>
      </c>
      <c r="I94" s="16"/>
    </row>
    <row r="95" spans="1:9" s="2" customFormat="1" ht="16.5" customHeight="1">
      <c r="A95" s="10">
        <v>93</v>
      </c>
      <c r="B95" s="11" t="s">
        <v>203</v>
      </c>
      <c r="C95" s="11" t="s">
        <v>204</v>
      </c>
      <c r="D95" s="11" t="s">
        <v>12</v>
      </c>
      <c r="E95" s="11" t="s">
        <v>178</v>
      </c>
      <c r="F95" s="10">
        <v>91.5</v>
      </c>
      <c r="G95" s="10">
        <v>88.75</v>
      </c>
      <c r="H95" s="12">
        <f t="shared" si="2"/>
        <v>72.1</v>
      </c>
      <c r="I95" s="16"/>
    </row>
    <row r="96" spans="1:9" s="2" customFormat="1" ht="16.5" customHeight="1">
      <c r="A96" s="10">
        <v>94</v>
      </c>
      <c r="B96" s="11" t="s">
        <v>205</v>
      </c>
      <c r="C96" s="11" t="s">
        <v>206</v>
      </c>
      <c r="D96" s="11" t="s">
        <v>12</v>
      </c>
      <c r="E96" s="11" t="s">
        <v>178</v>
      </c>
      <c r="F96" s="10">
        <v>90</v>
      </c>
      <c r="G96" s="14">
        <v>89.9</v>
      </c>
      <c r="H96" s="12">
        <f t="shared" si="2"/>
        <v>71.96</v>
      </c>
      <c r="I96" s="16"/>
    </row>
    <row r="97" spans="1:9" s="2" customFormat="1" ht="16.5" customHeight="1">
      <c r="A97" s="10">
        <v>95</v>
      </c>
      <c r="B97" s="11" t="s">
        <v>207</v>
      </c>
      <c r="C97" s="11" t="s">
        <v>208</v>
      </c>
      <c r="D97" s="11" t="s">
        <v>12</v>
      </c>
      <c r="E97" s="11" t="s">
        <v>178</v>
      </c>
      <c r="F97" s="10">
        <v>92.5</v>
      </c>
      <c r="G97" s="10">
        <v>87.31</v>
      </c>
      <c r="H97" s="12">
        <f t="shared" si="2"/>
        <v>71.92</v>
      </c>
      <c r="I97" s="16"/>
    </row>
    <row r="98" spans="1:9" s="2" customFormat="1" ht="16.5" customHeight="1">
      <c r="A98" s="10">
        <v>96</v>
      </c>
      <c r="B98" s="11" t="s">
        <v>209</v>
      </c>
      <c r="C98" s="11" t="s">
        <v>210</v>
      </c>
      <c r="D98" s="11" t="s">
        <v>12</v>
      </c>
      <c r="E98" s="11" t="s">
        <v>178</v>
      </c>
      <c r="F98" s="10">
        <v>90.5</v>
      </c>
      <c r="G98" s="10">
        <v>89.09</v>
      </c>
      <c r="H98" s="12">
        <f t="shared" si="2"/>
        <v>71.84</v>
      </c>
      <c r="I98" s="16"/>
    </row>
    <row r="99" spans="1:9" s="2" customFormat="1" ht="16.5" customHeight="1">
      <c r="A99" s="10">
        <v>97</v>
      </c>
      <c r="B99" s="11" t="s">
        <v>211</v>
      </c>
      <c r="C99" s="11" t="s">
        <v>212</v>
      </c>
      <c r="D99" s="11" t="s">
        <v>12</v>
      </c>
      <c r="E99" s="11" t="s">
        <v>178</v>
      </c>
      <c r="F99" s="10">
        <v>89.5</v>
      </c>
      <c r="G99" s="10">
        <v>89.34</v>
      </c>
      <c r="H99" s="12">
        <f t="shared" si="2"/>
        <v>71.54</v>
      </c>
      <c r="I99" s="16"/>
    </row>
    <row r="100" spans="1:9" s="2" customFormat="1" ht="16.5" customHeight="1">
      <c r="A100" s="10">
        <v>98</v>
      </c>
      <c r="B100" s="11" t="s">
        <v>213</v>
      </c>
      <c r="C100" s="11" t="s">
        <v>214</v>
      </c>
      <c r="D100" s="11" t="s">
        <v>12</v>
      </c>
      <c r="E100" s="11" t="s">
        <v>178</v>
      </c>
      <c r="F100" s="10">
        <v>92</v>
      </c>
      <c r="G100" s="10">
        <v>84.92</v>
      </c>
      <c r="H100" s="12">
        <f t="shared" si="2"/>
        <v>70.77</v>
      </c>
      <c r="I100" s="16"/>
    </row>
    <row r="101" spans="1:9" s="2" customFormat="1" ht="16.5" customHeight="1">
      <c r="A101" s="10">
        <v>99</v>
      </c>
      <c r="B101" s="11" t="s">
        <v>215</v>
      </c>
      <c r="C101" s="11" t="s">
        <v>216</v>
      </c>
      <c r="D101" s="11" t="s">
        <v>12</v>
      </c>
      <c r="E101" s="11" t="s">
        <v>178</v>
      </c>
      <c r="F101" s="10">
        <v>93</v>
      </c>
      <c r="G101" s="10">
        <v>75.38</v>
      </c>
      <c r="H101" s="12">
        <f t="shared" si="2"/>
        <v>67.35</v>
      </c>
      <c r="I101" s="16"/>
    </row>
    <row r="102" spans="1:9" s="2" customFormat="1" ht="16.5" customHeight="1">
      <c r="A102" s="10">
        <v>100</v>
      </c>
      <c r="B102" s="11" t="s">
        <v>217</v>
      </c>
      <c r="C102" s="11" t="s">
        <v>218</v>
      </c>
      <c r="D102" s="11" t="s">
        <v>12</v>
      </c>
      <c r="E102" s="11" t="s">
        <v>178</v>
      </c>
      <c r="F102" s="10">
        <v>90.5</v>
      </c>
      <c r="G102" s="10">
        <v>77.66</v>
      </c>
      <c r="H102" s="12">
        <f t="shared" si="2"/>
        <v>67.26</v>
      </c>
      <c r="I102" s="16"/>
    </row>
    <row r="103" spans="1:9" s="2" customFormat="1" ht="16.5" customHeight="1">
      <c r="A103" s="10">
        <v>101</v>
      </c>
      <c r="B103" s="11" t="s">
        <v>219</v>
      </c>
      <c r="C103" s="11" t="s">
        <v>220</v>
      </c>
      <c r="D103" s="11" t="s">
        <v>12</v>
      </c>
      <c r="E103" s="11" t="s">
        <v>178</v>
      </c>
      <c r="F103" s="10">
        <v>89.5</v>
      </c>
      <c r="G103" s="13" t="s">
        <v>60</v>
      </c>
      <c r="H103" s="12">
        <f>ROUND(F103/1.5*0.6,2)</f>
        <v>35.8</v>
      </c>
      <c r="I103" s="17"/>
    </row>
    <row r="104" spans="1:9" s="2" customFormat="1" ht="16.5" customHeight="1">
      <c r="A104" s="10">
        <v>102</v>
      </c>
      <c r="B104" s="11" t="s">
        <v>221</v>
      </c>
      <c r="C104" s="11" t="s">
        <v>222</v>
      </c>
      <c r="D104" s="11" t="s">
        <v>12</v>
      </c>
      <c r="E104" s="11" t="s">
        <v>223</v>
      </c>
      <c r="F104" s="10">
        <v>107</v>
      </c>
      <c r="G104" s="10">
        <v>91.44</v>
      </c>
      <c r="H104" s="12">
        <f aca="true" t="shared" si="3" ref="H104:H129">ROUND(F104/1.5*0.6+G104*0.4,2)</f>
        <v>79.38</v>
      </c>
      <c r="I104" s="15" t="s">
        <v>14</v>
      </c>
    </row>
    <row r="105" spans="1:9" s="2" customFormat="1" ht="16.5" customHeight="1">
      <c r="A105" s="10">
        <v>103</v>
      </c>
      <c r="B105" s="11" t="s">
        <v>224</v>
      </c>
      <c r="C105" s="11" t="s">
        <v>225</v>
      </c>
      <c r="D105" s="11" t="s">
        <v>12</v>
      </c>
      <c r="E105" s="11" t="s">
        <v>223</v>
      </c>
      <c r="F105" s="10">
        <v>110</v>
      </c>
      <c r="G105" s="10">
        <v>79.43</v>
      </c>
      <c r="H105" s="12">
        <f t="shared" si="3"/>
        <v>75.77</v>
      </c>
      <c r="I105" s="15" t="s">
        <v>14</v>
      </c>
    </row>
    <row r="106" spans="1:9" s="2" customFormat="1" ht="16.5" customHeight="1">
      <c r="A106" s="10">
        <v>104</v>
      </c>
      <c r="B106" s="11" t="s">
        <v>226</v>
      </c>
      <c r="C106" s="11" t="s">
        <v>227</v>
      </c>
      <c r="D106" s="11" t="s">
        <v>12</v>
      </c>
      <c r="E106" s="11" t="s">
        <v>223</v>
      </c>
      <c r="F106" s="10">
        <v>92</v>
      </c>
      <c r="G106" s="10">
        <v>91.59</v>
      </c>
      <c r="H106" s="12">
        <f t="shared" si="3"/>
        <v>73.44</v>
      </c>
      <c r="I106" s="15" t="s">
        <v>14</v>
      </c>
    </row>
    <row r="107" spans="1:9" s="2" customFormat="1" ht="16.5" customHeight="1">
      <c r="A107" s="10">
        <v>105</v>
      </c>
      <c r="B107" s="11" t="s">
        <v>228</v>
      </c>
      <c r="C107" s="11" t="s">
        <v>229</v>
      </c>
      <c r="D107" s="11" t="s">
        <v>12</v>
      </c>
      <c r="E107" s="11" t="s">
        <v>223</v>
      </c>
      <c r="F107" s="10">
        <v>88</v>
      </c>
      <c r="G107" s="10">
        <v>93.54</v>
      </c>
      <c r="H107" s="12">
        <f t="shared" si="3"/>
        <v>72.62</v>
      </c>
      <c r="I107" s="15" t="s">
        <v>14</v>
      </c>
    </row>
    <row r="108" spans="1:9" s="2" customFormat="1" ht="16.5" customHeight="1">
      <c r="A108" s="10">
        <v>106</v>
      </c>
      <c r="B108" s="11" t="s">
        <v>230</v>
      </c>
      <c r="C108" s="11" t="s">
        <v>231</v>
      </c>
      <c r="D108" s="11" t="s">
        <v>12</v>
      </c>
      <c r="E108" s="11" t="s">
        <v>223</v>
      </c>
      <c r="F108" s="10">
        <v>90.5</v>
      </c>
      <c r="G108" s="10">
        <v>89.14</v>
      </c>
      <c r="H108" s="12">
        <f t="shared" si="3"/>
        <v>71.86</v>
      </c>
      <c r="I108" s="15" t="s">
        <v>14</v>
      </c>
    </row>
    <row r="109" spans="1:9" s="2" customFormat="1" ht="16.5" customHeight="1">
      <c r="A109" s="10">
        <v>107</v>
      </c>
      <c r="B109" s="11" t="s">
        <v>232</v>
      </c>
      <c r="C109" s="11" t="s">
        <v>233</v>
      </c>
      <c r="D109" s="11" t="s">
        <v>12</v>
      </c>
      <c r="E109" s="11" t="s">
        <v>223</v>
      </c>
      <c r="F109" s="10">
        <v>85</v>
      </c>
      <c r="G109" s="10">
        <v>94.64</v>
      </c>
      <c r="H109" s="12">
        <f t="shared" si="3"/>
        <v>71.86</v>
      </c>
      <c r="I109" s="15" t="s">
        <v>14</v>
      </c>
    </row>
    <row r="110" spans="1:9" s="2" customFormat="1" ht="16.5" customHeight="1">
      <c r="A110" s="10">
        <v>108</v>
      </c>
      <c r="B110" s="11" t="s">
        <v>234</v>
      </c>
      <c r="C110" s="11" t="s">
        <v>235</v>
      </c>
      <c r="D110" s="11" t="s">
        <v>12</v>
      </c>
      <c r="E110" s="11" t="s">
        <v>223</v>
      </c>
      <c r="F110" s="10">
        <v>85</v>
      </c>
      <c r="G110" s="10">
        <v>92.27</v>
      </c>
      <c r="H110" s="12">
        <f t="shared" si="3"/>
        <v>70.91</v>
      </c>
      <c r="I110" s="15" t="s">
        <v>14</v>
      </c>
    </row>
    <row r="111" spans="1:9" s="2" customFormat="1" ht="16.5" customHeight="1">
      <c r="A111" s="10">
        <v>109</v>
      </c>
      <c r="B111" s="11" t="s">
        <v>236</v>
      </c>
      <c r="C111" s="11" t="s">
        <v>237</v>
      </c>
      <c r="D111" s="11" t="s">
        <v>12</v>
      </c>
      <c r="E111" s="11" t="s">
        <v>223</v>
      </c>
      <c r="F111" s="10">
        <v>85</v>
      </c>
      <c r="G111" s="10">
        <v>91.22</v>
      </c>
      <c r="H111" s="12">
        <f t="shared" si="3"/>
        <v>70.49</v>
      </c>
      <c r="I111" s="15" t="s">
        <v>14</v>
      </c>
    </row>
    <row r="112" spans="1:9" s="2" customFormat="1" ht="16.5" customHeight="1">
      <c r="A112" s="10">
        <v>110</v>
      </c>
      <c r="B112" s="11" t="s">
        <v>238</v>
      </c>
      <c r="C112" s="11" t="s">
        <v>239</v>
      </c>
      <c r="D112" s="11" t="s">
        <v>12</v>
      </c>
      <c r="E112" s="11" t="s">
        <v>223</v>
      </c>
      <c r="F112" s="10">
        <v>82</v>
      </c>
      <c r="G112" s="10">
        <v>92.47</v>
      </c>
      <c r="H112" s="12">
        <f t="shared" si="3"/>
        <v>69.79</v>
      </c>
      <c r="I112" s="15" t="s">
        <v>14</v>
      </c>
    </row>
    <row r="113" spans="1:9" s="2" customFormat="1" ht="16.5" customHeight="1">
      <c r="A113" s="10">
        <v>111</v>
      </c>
      <c r="B113" s="11" t="s">
        <v>240</v>
      </c>
      <c r="C113" s="11" t="s">
        <v>241</v>
      </c>
      <c r="D113" s="11" t="s">
        <v>12</v>
      </c>
      <c r="E113" s="11" t="s">
        <v>223</v>
      </c>
      <c r="F113" s="10">
        <v>86.5</v>
      </c>
      <c r="G113" s="10">
        <v>86.4</v>
      </c>
      <c r="H113" s="12">
        <f t="shared" si="3"/>
        <v>69.16</v>
      </c>
      <c r="I113" s="16"/>
    </row>
    <row r="114" spans="1:9" s="2" customFormat="1" ht="16.5" customHeight="1">
      <c r="A114" s="10">
        <v>112</v>
      </c>
      <c r="B114" s="11" t="s">
        <v>242</v>
      </c>
      <c r="C114" s="11" t="s">
        <v>243</v>
      </c>
      <c r="D114" s="11" t="s">
        <v>12</v>
      </c>
      <c r="E114" s="11" t="s">
        <v>223</v>
      </c>
      <c r="F114" s="10">
        <v>91</v>
      </c>
      <c r="G114" s="10">
        <v>81.63</v>
      </c>
      <c r="H114" s="12">
        <f t="shared" si="3"/>
        <v>69.05</v>
      </c>
      <c r="I114" s="16"/>
    </row>
    <row r="115" spans="1:9" s="2" customFormat="1" ht="16.5" customHeight="1">
      <c r="A115" s="10">
        <v>113</v>
      </c>
      <c r="B115" s="11" t="s">
        <v>244</v>
      </c>
      <c r="C115" s="11" t="s">
        <v>245</v>
      </c>
      <c r="D115" s="11" t="s">
        <v>12</v>
      </c>
      <c r="E115" s="11" t="s">
        <v>223</v>
      </c>
      <c r="F115" s="10">
        <v>83</v>
      </c>
      <c r="G115" s="10">
        <v>88.98</v>
      </c>
      <c r="H115" s="12">
        <f t="shared" si="3"/>
        <v>68.79</v>
      </c>
      <c r="I115" s="16"/>
    </row>
    <row r="116" spans="1:9" s="2" customFormat="1" ht="16.5" customHeight="1">
      <c r="A116" s="10">
        <v>114</v>
      </c>
      <c r="B116" s="11" t="s">
        <v>246</v>
      </c>
      <c r="C116" s="11" t="s">
        <v>247</v>
      </c>
      <c r="D116" s="11" t="s">
        <v>12</v>
      </c>
      <c r="E116" s="11" t="s">
        <v>223</v>
      </c>
      <c r="F116" s="10">
        <v>78.5</v>
      </c>
      <c r="G116" s="10">
        <v>91.36</v>
      </c>
      <c r="H116" s="12">
        <f t="shared" si="3"/>
        <v>67.94</v>
      </c>
      <c r="I116" s="16"/>
    </row>
    <row r="117" spans="1:9" s="2" customFormat="1" ht="16.5" customHeight="1">
      <c r="A117" s="10">
        <v>115</v>
      </c>
      <c r="B117" s="11" t="s">
        <v>248</v>
      </c>
      <c r="C117" s="11" t="s">
        <v>249</v>
      </c>
      <c r="D117" s="11" t="s">
        <v>12</v>
      </c>
      <c r="E117" s="11" t="s">
        <v>223</v>
      </c>
      <c r="F117" s="10">
        <v>81.5</v>
      </c>
      <c r="G117" s="10">
        <v>88.27</v>
      </c>
      <c r="H117" s="12">
        <f t="shared" si="3"/>
        <v>67.91</v>
      </c>
      <c r="I117" s="16"/>
    </row>
    <row r="118" spans="1:9" s="2" customFormat="1" ht="16.5" customHeight="1">
      <c r="A118" s="10">
        <v>116</v>
      </c>
      <c r="B118" s="11" t="s">
        <v>250</v>
      </c>
      <c r="C118" s="11" t="s">
        <v>251</v>
      </c>
      <c r="D118" s="11" t="s">
        <v>12</v>
      </c>
      <c r="E118" s="11" t="s">
        <v>223</v>
      </c>
      <c r="F118" s="10">
        <v>78.5</v>
      </c>
      <c r="G118" s="10">
        <v>90.88</v>
      </c>
      <c r="H118" s="12">
        <f t="shared" si="3"/>
        <v>67.75</v>
      </c>
      <c r="I118" s="16"/>
    </row>
    <row r="119" spans="1:9" s="2" customFormat="1" ht="16.5" customHeight="1">
      <c r="A119" s="10">
        <v>117</v>
      </c>
      <c r="B119" s="11" t="s">
        <v>252</v>
      </c>
      <c r="C119" s="11" t="s">
        <v>253</v>
      </c>
      <c r="D119" s="11" t="s">
        <v>12</v>
      </c>
      <c r="E119" s="11" t="s">
        <v>223</v>
      </c>
      <c r="F119" s="10">
        <v>80</v>
      </c>
      <c r="G119" s="10">
        <v>89.13</v>
      </c>
      <c r="H119" s="12">
        <f t="shared" si="3"/>
        <v>67.65</v>
      </c>
      <c r="I119" s="16"/>
    </row>
    <row r="120" spans="1:9" s="2" customFormat="1" ht="16.5" customHeight="1">
      <c r="A120" s="10">
        <v>118</v>
      </c>
      <c r="B120" s="11" t="s">
        <v>254</v>
      </c>
      <c r="C120" s="11" t="s">
        <v>255</v>
      </c>
      <c r="D120" s="11" t="s">
        <v>12</v>
      </c>
      <c r="E120" s="11" t="s">
        <v>223</v>
      </c>
      <c r="F120" s="10">
        <v>80</v>
      </c>
      <c r="G120" s="10">
        <v>88.03</v>
      </c>
      <c r="H120" s="12">
        <f t="shared" si="3"/>
        <v>67.21</v>
      </c>
      <c r="I120" s="16"/>
    </row>
    <row r="121" spans="1:9" s="2" customFormat="1" ht="16.5" customHeight="1">
      <c r="A121" s="10">
        <v>119</v>
      </c>
      <c r="B121" s="11" t="s">
        <v>256</v>
      </c>
      <c r="C121" s="11" t="s">
        <v>257</v>
      </c>
      <c r="D121" s="11" t="s">
        <v>12</v>
      </c>
      <c r="E121" s="11" t="s">
        <v>223</v>
      </c>
      <c r="F121" s="10">
        <v>80</v>
      </c>
      <c r="G121" s="10">
        <v>86.7</v>
      </c>
      <c r="H121" s="12">
        <f t="shared" si="3"/>
        <v>66.68</v>
      </c>
      <c r="I121" s="16"/>
    </row>
    <row r="122" spans="1:9" s="2" customFormat="1" ht="16.5" customHeight="1">
      <c r="A122" s="10">
        <v>120</v>
      </c>
      <c r="B122" s="11" t="s">
        <v>258</v>
      </c>
      <c r="C122" s="11" t="s">
        <v>259</v>
      </c>
      <c r="D122" s="11" t="s">
        <v>12</v>
      </c>
      <c r="E122" s="11" t="s">
        <v>223</v>
      </c>
      <c r="F122" s="10">
        <v>78.5</v>
      </c>
      <c r="G122" s="10">
        <v>88.02</v>
      </c>
      <c r="H122" s="12">
        <f t="shared" si="3"/>
        <v>66.61</v>
      </c>
      <c r="I122" s="16"/>
    </row>
    <row r="123" spans="1:9" s="2" customFormat="1" ht="16.5" customHeight="1">
      <c r="A123" s="10">
        <v>121</v>
      </c>
      <c r="B123" s="11" t="s">
        <v>260</v>
      </c>
      <c r="C123" s="11" t="s">
        <v>261</v>
      </c>
      <c r="D123" s="11" t="s">
        <v>12</v>
      </c>
      <c r="E123" s="11" t="s">
        <v>223</v>
      </c>
      <c r="F123" s="10">
        <v>81.5</v>
      </c>
      <c r="G123" s="10">
        <v>83.04</v>
      </c>
      <c r="H123" s="12">
        <f t="shared" si="3"/>
        <v>65.82</v>
      </c>
      <c r="I123" s="16"/>
    </row>
    <row r="124" spans="1:9" s="2" customFormat="1" ht="16.5" customHeight="1">
      <c r="A124" s="10">
        <v>122</v>
      </c>
      <c r="B124" s="11" t="s">
        <v>262</v>
      </c>
      <c r="C124" s="11" t="s">
        <v>263</v>
      </c>
      <c r="D124" s="11" t="s">
        <v>12</v>
      </c>
      <c r="E124" s="11" t="s">
        <v>223</v>
      </c>
      <c r="F124" s="10">
        <v>80.5</v>
      </c>
      <c r="G124" s="10">
        <v>83.58</v>
      </c>
      <c r="H124" s="12">
        <f t="shared" si="3"/>
        <v>65.63</v>
      </c>
      <c r="I124" s="16"/>
    </row>
    <row r="125" spans="1:9" s="2" customFormat="1" ht="16.5" customHeight="1">
      <c r="A125" s="10">
        <v>123</v>
      </c>
      <c r="B125" s="11" t="s">
        <v>264</v>
      </c>
      <c r="C125" s="11" t="s">
        <v>265</v>
      </c>
      <c r="D125" s="11" t="s">
        <v>12</v>
      </c>
      <c r="E125" s="11" t="s">
        <v>223</v>
      </c>
      <c r="F125" s="10">
        <v>83</v>
      </c>
      <c r="G125" s="10">
        <v>80.31</v>
      </c>
      <c r="H125" s="12">
        <f t="shared" si="3"/>
        <v>65.32</v>
      </c>
      <c r="I125" s="16"/>
    </row>
    <row r="126" spans="1:9" s="2" customFormat="1" ht="16.5" customHeight="1">
      <c r="A126" s="10">
        <v>124</v>
      </c>
      <c r="B126" s="11" t="s">
        <v>266</v>
      </c>
      <c r="C126" s="11" t="s">
        <v>267</v>
      </c>
      <c r="D126" s="11" t="s">
        <v>12</v>
      </c>
      <c r="E126" s="11" t="s">
        <v>223</v>
      </c>
      <c r="F126" s="10">
        <v>78.5</v>
      </c>
      <c r="G126" s="10">
        <v>84.74</v>
      </c>
      <c r="H126" s="12">
        <f t="shared" si="3"/>
        <v>65.3</v>
      </c>
      <c r="I126" s="16"/>
    </row>
    <row r="127" spans="1:9" s="2" customFormat="1" ht="16.5" customHeight="1">
      <c r="A127" s="10">
        <v>125</v>
      </c>
      <c r="B127" s="11" t="s">
        <v>268</v>
      </c>
      <c r="C127" s="11" t="s">
        <v>269</v>
      </c>
      <c r="D127" s="11" t="s">
        <v>12</v>
      </c>
      <c r="E127" s="11" t="s">
        <v>223</v>
      </c>
      <c r="F127" s="10">
        <v>81</v>
      </c>
      <c r="G127" s="10">
        <v>81.38</v>
      </c>
      <c r="H127" s="12">
        <f t="shared" si="3"/>
        <v>64.95</v>
      </c>
      <c r="I127" s="16"/>
    </row>
    <row r="128" spans="1:9" s="2" customFormat="1" ht="16.5" customHeight="1">
      <c r="A128" s="10">
        <v>126</v>
      </c>
      <c r="B128" s="11" t="s">
        <v>270</v>
      </c>
      <c r="C128" s="11" t="s">
        <v>271</v>
      </c>
      <c r="D128" s="11" t="s">
        <v>12</v>
      </c>
      <c r="E128" s="11" t="s">
        <v>223</v>
      </c>
      <c r="F128" s="10">
        <v>79.5</v>
      </c>
      <c r="G128" s="10">
        <v>80.43</v>
      </c>
      <c r="H128" s="12">
        <f t="shared" si="3"/>
        <v>63.97</v>
      </c>
      <c r="I128" s="16"/>
    </row>
    <row r="129" spans="1:9" s="2" customFormat="1" ht="16.5" customHeight="1">
      <c r="A129" s="10">
        <v>127</v>
      </c>
      <c r="B129" s="11" t="s">
        <v>272</v>
      </c>
      <c r="C129" s="11" t="s">
        <v>273</v>
      </c>
      <c r="D129" s="11" t="s">
        <v>12</v>
      </c>
      <c r="E129" s="11" t="s">
        <v>223</v>
      </c>
      <c r="F129" s="10">
        <v>79</v>
      </c>
      <c r="G129" s="10">
        <v>79.18</v>
      </c>
      <c r="H129" s="12">
        <f t="shared" si="3"/>
        <v>63.27</v>
      </c>
      <c r="I129" s="16"/>
    </row>
    <row r="130" spans="1:9" s="2" customFormat="1" ht="16.5" customHeight="1">
      <c r="A130" s="10">
        <v>128</v>
      </c>
      <c r="B130" s="11" t="s">
        <v>274</v>
      </c>
      <c r="C130" s="11" t="s">
        <v>275</v>
      </c>
      <c r="D130" s="11" t="s">
        <v>12</v>
      </c>
      <c r="E130" s="11" t="s">
        <v>223</v>
      </c>
      <c r="F130" s="10">
        <v>78.5</v>
      </c>
      <c r="G130" s="13" t="s">
        <v>60</v>
      </c>
      <c r="H130" s="12">
        <f>ROUND(F130/1.5*0.6,2)</f>
        <v>31.4</v>
      </c>
      <c r="I130" s="17"/>
    </row>
    <row r="131" spans="1:9" s="2" customFormat="1" ht="16.5" customHeight="1">
      <c r="A131" s="10">
        <v>129</v>
      </c>
      <c r="B131" s="11" t="s">
        <v>276</v>
      </c>
      <c r="C131" s="11" t="s">
        <v>277</v>
      </c>
      <c r="D131" s="11" t="s">
        <v>12</v>
      </c>
      <c r="E131" s="11" t="s">
        <v>278</v>
      </c>
      <c r="F131" s="10">
        <v>113</v>
      </c>
      <c r="G131" s="10">
        <v>86.87</v>
      </c>
      <c r="H131" s="12">
        <f aca="true" t="shared" si="4" ref="H131:H156">ROUND(F131/1.5*0.6+G131*0.4,2)</f>
        <v>79.95</v>
      </c>
      <c r="I131" s="15" t="s">
        <v>14</v>
      </c>
    </row>
    <row r="132" spans="1:9" s="2" customFormat="1" ht="16.5" customHeight="1">
      <c r="A132" s="10">
        <v>130</v>
      </c>
      <c r="B132" s="11" t="s">
        <v>279</v>
      </c>
      <c r="C132" s="11" t="s">
        <v>280</v>
      </c>
      <c r="D132" s="11" t="s">
        <v>12</v>
      </c>
      <c r="E132" s="11" t="s">
        <v>278</v>
      </c>
      <c r="F132" s="10">
        <v>107.5</v>
      </c>
      <c r="G132" s="14">
        <v>89.7</v>
      </c>
      <c r="H132" s="12">
        <f t="shared" si="4"/>
        <v>78.88</v>
      </c>
      <c r="I132" s="15" t="s">
        <v>14</v>
      </c>
    </row>
    <row r="133" spans="1:9" s="2" customFormat="1" ht="16.5" customHeight="1">
      <c r="A133" s="10">
        <v>131</v>
      </c>
      <c r="B133" s="11" t="s">
        <v>281</v>
      </c>
      <c r="C133" s="11" t="s">
        <v>282</v>
      </c>
      <c r="D133" s="11" t="s">
        <v>12</v>
      </c>
      <c r="E133" s="11" t="s">
        <v>278</v>
      </c>
      <c r="F133" s="10">
        <v>107</v>
      </c>
      <c r="G133" s="10">
        <v>90.15</v>
      </c>
      <c r="H133" s="12">
        <f t="shared" si="4"/>
        <v>78.86</v>
      </c>
      <c r="I133" s="15" t="s">
        <v>14</v>
      </c>
    </row>
    <row r="134" spans="1:9" s="2" customFormat="1" ht="16.5" customHeight="1">
      <c r="A134" s="10">
        <v>132</v>
      </c>
      <c r="B134" s="11" t="s">
        <v>283</v>
      </c>
      <c r="C134" s="11" t="s">
        <v>284</v>
      </c>
      <c r="D134" s="11" t="s">
        <v>12</v>
      </c>
      <c r="E134" s="11" t="s">
        <v>278</v>
      </c>
      <c r="F134" s="10">
        <v>113</v>
      </c>
      <c r="G134" s="10">
        <v>83.38</v>
      </c>
      <c r="H134" s="12">
        <f t="shared" si="4"/>
        <v>78.55</v>
      </c>
      <c r="I134" s="15" t="s">
        <v>14</v>
      </c>
    </row>
    <row r="135" spans="1:9" s="2" customFormat="1" ht="16.5" customHeight="1">
      <c r="A135" s="10">
        <v>133</v>
      </c>
      <c r="B135" s="11" t="s">
        <v>285</v>
      </c>
      <c r="C135" s="11" t="s">
        <v>286</v>
      </c>
      <c r="D135" s="11" t="s">
        <v>12</v>
      </c>
      <c r="E135" s="11" t="s">
        <v>278</v>
      </c>
      <c r="F135" s="10">
        <v>104</v>
      </c>
      <c r="G135" s="10">
        <v>91.38</v>
      </c>
      <c r="H135" s="12">
        <f t="shared" si="4"/>
        <v>78.15</v>
      </c>
      <c r="I135" s="15" t="s">
        <v>14</v>
      </c>
    </row>
    <row r="136" spans="1:9" s="2" customFormat="1" ht="16.5" customHeight="1">
      <c r="A136" s="10">
        <v>134</v>
      </c>
      <c r="B136" s="11" t="s">
        <v>287</v>
      </c>
      <c r="C136" s="11" t="s">
        <v>288</v>
      </c>
      <c r="D136" s="11" t="s">
        <v>12</v>
      </c>
      <c r="E136" s="11" t="s">
        <v>278</v>
      </c>
      <c r="F136" s="10">
        <v>100.5</v>
      </c>
      <c r="G136" s="10">
        <v>90.11</v>
      </c>
      <c r="H136" s="12">
        <f t="shared" si="4"/>
        <v>76.24</v>
      </c>
      <c r="I136" s="15" t="s">
        <v>14</v>
      </c>
    </row>
    <row r="137" spans="1:9" s="2" customFormat="1" ht="16.5" customHeight="1">
      <c r="A137" s="10">
        <v>135</v>
      </c>
      <c r="B137" s="11" t="s">
        <v>289</v>
      </c>
      <c r="C137" s="11" t="s">
        <v>290</v>
      </c>
      <c r="D137" s="11" t="s">
        <v>12</v>
      </c>
      <c r="E137" s="11" t="s">
        <v>278</v>
      </c>
      <c r="F137" s="10">
        <v>99.5</v>
      </c>
      <c r="G137" s="10">
        <v>89.88</v>
      </c>
      <c r="H137" s="12">
        <f t="shared" si="4"/>
        <v>75.75</v>
      </c>
      <c r="I137" s="15" t="s">
        <v>14</v>
      </c>
    </row>
    <row r="138" spans="1:9" s="2" customFormat="1" ht="16.5" customHeight="1">
      <c r="A138" s="10">
        <v>136</v>
      </c>
      <c r="B138" s="11" t="s">
        <v>291</v>
      </c>
      <c r="C138" s="11" t="s">
        <v>292</v>
      </c>
      <c r="D138" s="11" t="s">
        <v>12</v>
      </c>
      <c r="E138" s="11" t="s">
        <v>278</v>
      </c>
      <c r="F138" s="10">
        <v>100</v>
      </c>
      <c r="G138" s="10">
        <v>88.95</v>
      </c>
      <c r="H138" s="12">
        <f t="shared" si="4"/>
        <v>75.58</v>
      </c>
      <c r="I138" s="15" t="s">
        <v>14</v>
      </c>
    </row>
    <row r="139" spans="1:9" s="2" customFormat="1" ht="16.5" customHeight="1">
      <c r="A139" s="10">
        <v>137</v>
      </c>
      <c r="B139" s="11" t="s">
        <v>293</v>
      </c>
      <c r="C139" s="11" t="s">
        <v>294</v>
      </c>
      <c r="D139" s="11" t="s">
        <v>12</v>
      </c>
      <c r="E139" s="11" t="s">
        <v>278</v>
      </c>
      <c r="F139" s="10">
        <v>99.5</v>
      </c>
      <c r="G139" s="10">
        <v>88.62</v>
      </c>
      <c r="H139" s="12">
        <f t="shared" si="4"/>
        <v>75.25</v>
      </c>
      <c r="I139" s="15" t="s">
        <v>14</v>
      </c>
    </row>
    <row r="140" spans="1:9" s="2" customFormat="1" ht="16.5" customHeight="1">
      <c r="A140" s="10">
        <v>138</v>
      </c>
      <c r="B140" s="11" t="s">
        <v>295</v>
      </c>
      <c r="C140" s="11" t="s">
        <v>296</v>
      </c>
      <c r="D140" s="11" t="s">
        <v>12</v>
      </c>
      <c r="E140" s="11" t="s">
        <v>278</v>
      </c>
      <c r="F140" s="10">
        <v>99.5</v>
      </c>
      <c r="G140" s="10">
        <v>87.65</v>
      </c>
      <c r="H140" s="12">
        <f t="shared" si="4"/>
        <v>74.86</v>
      </c>
      <c r="I140" s="15" t="s">
        <v>14</v>
      </c>
    </row>
    <row r="141" spans="1:9" s="2" customFormat="1" ht="16.5" customHeight="1">
      <c r="A141" s="10">
        <v>139</v>
      </c>
      <c r="B141" s="11" t="s">
        <v>297</v>
      </c>
      <c r="C141" s="11" t="s">
        <v>298</v>
      </c>
      <c r="D141" s="11" t="s">
        <v>12</v>
      </c>
      <c r="E141" s="11" t="s">
        <v>278</v>
      </c>
      <c r="F141" s="10">
        <v>99</v>
      </c>
      <c r="G141" s="10">
        <v>86.55</v>
      </c>
      <c r="H141" s="12">
        <f t="shared" si="4"/>
        <v>74.22</v>
      </c>
      <c r="I141" s="11"/>
    </row>
    <row r="142" spans="1:9" s="2" customFormat="1" ht="16.5" customHeight="1">
      <c r="A142" s="10">
        <v>140</v>
      </c>
      <c r="B142" s="11" t="s">
        <v>299</v>
      </c>
      <c r="C142" s="11" t="s">
        <v>300</v>
      </c>
      <c r="D142" s="11" t="s">
        <v>12</v>
      </c>
      <c r="E142" s="11" t="s">
        <v>278</v>
      </c>
      <c r="F142" s="10">
        <v>99</v>
      </c>
      <c r="G142" s="10">
        <v>86.52</v>
      </c>
      <c r="H142" s="12">
        <f t="shared" si="4"/>
        <v>74.21</v>
      </c>
      <c r="I142" s="16"/>
    </row>
    <row r="143" spans="1:9" s="2" customFormat="1" ht="16.5" customHeight="1">
      <c r="A143" s="10">
        <v>141</v>
      </c>
      <c r="B143" s="11" t="s">
        <v>301</v>
      </c>
      <c r="C143" s="11" t="s">
        <v>302</v>
      </c>
      <c r="D143" s="11" t="s">
        <v>12</v>
      </c>
      <c r="E143" s="11" t="s">
        <v>278</v>
      </c>
      <c r="F143" s="10">
        <v>98</v>
      </c>
      <c r="G143" s="10">
        <v>87.08</v>
      </c>
      <c r="H143" s="12">
        <f t="shared" si="4"/>
        <v>74.03</v>
      </c>
      <c r="I143" s="16"/>
    </row>
    <row r="144" spans="1:9" s="2" customFormat="1" ht="16.5" customHeight="1">
      <c r="A144" s="10">
        <v>142</v>
      </c>
      <c r="B144" s="11" t="s">
        <v>303</v>
      </c>
      <c r="C144" s="11" t="s">
        <v>304</v>
      </c>
      <c r="D144" s="11" t="s">
        <v>12</v>
      </c>
      <c r="E144" s="11" t="s">
        <v>278</v>
      </c>
      <c r="F144" s="10">
        <v>97</v>
      </c>
      <c r="G144" s="10">
        <v>87.89</v>
      </c>
      <c r="H144" s="12">
        <f t="shared" si="4"/>
        <v>73.96</v>
      </c>
      <c r="I144" s="16"/>
    </row>
    <row r="145" spans="1:9" s="2" customFormat="1" ht="16.5" customHeight="1">
      <c r="A145" s="10">
        <v>143</v>
      </c>
      <c r="B145" s="11" t="s">
        <v>305</v>
      </c>
      <c r="C145" s="11" t="s">
        <v>306</v>
      </c>
      <c r="D145" s="11" t="s">
        <v>12</v>
      </c>
      <c r="E145" s="11" t="s">
        <v>278</v>
      </c>
      <c r="F145" s="10">
        <v>97.5</v>
      </c>
      <c r="G145" s="10">
        <v>86.8</v>
      </c>
      <c r="H145" s="12">
        <f t="shared" si="4"/>
        <v>73.72</v>
      </c>
      <c r="I145" s="16"/>
    </row>
    <row r="146" spans="1:9" s="2" customFormat="1" ht="16.5" customHeight="1">
      <c r="A146" s="10">
        <v>144</v>
      </c>
      <c r="B146" s="11" t="s">
        <v>307</v>
      </c>
      <c r="C146" s="11" t="s">
        <v>308</v>
      </c>
      <c r="D146" s="11" t="s">
        <v>12</v>
      </c>
      <c r="E146" s="11" t="s">
        <v>278</v>
      </c>
      <c r="F146" s="10">
        <v>97.5</v>
      </c>
      <c r="G146" s="10">
        <v>85.97</v>
      </c>
      <c r="H146" s="12">
        <f t="shared" si="4"/>
        <v>73.39</v>
      </c>
      <c r="I146" s="16"/>
    </row>
    <row r="147" spans="1:9" s="2" customFormat="1" ht="16.5" customHeight="1">
      <c r="A147" s="10">
        <v>145</v>
      </c>
      <c r="B147" s="11" t="s">
        <v>309</v>
      </c>
      <c r="C147" s="11" t="s">
        <v>310</v>
      </c>
      <c r="D147" s="11" t="s">
        <v>12</v>
      </c>
      <c r="E147" s="11" t="s">
        <v>278</v>
      </c>
      <c r="F147" s="10">
        <v>94</v>
      </c>
      <c r="G147" s="10">
        <v>89.13</v>
      </c>
      <c r="H147" s="12">
        <f t="shared" si="4"/>
        <v>73.25</v>
      </c>
      <c r="I147" s="16"/>
    </row>
    <row r="148" spans="1:9" s="2" customFormat="1" ht="16.5" customHeight="1">
      <c r="A148" s="10">
        <v>146</v>
      </c>
      <c r="B148" s="11" t="s">
        <v>311</v>
      </c>
      <c r="C148" s="11" t="s">
        <v>312</v>
      </c>
      <c r="D148" s="11" t="s">
        <v>12</v>
      </c>
      <c r="E148" s="11" t="s">
        <v>278</v>
      </c>
      <c r="F148" s="10">
        <v>96</v>
      </c>
      <c r="G148" s="10">
        <v>86.67</v>
      </c>
      <c r="H148" s="12">
        <f t="shared" si="4"/>
        <v>73.07</v>
      </c>
      <c r="I148" s="16"/>
    </row>
    <row r="149" spans="1:9" s="2" customFormat="1" ht="16.5" customHeight="1">
      <c r="A149" s="10">
        <v>147</v>
      </c>
      <c r="B149" s="11" t="s">
        <v>313</v>
      </c>
      <c r="C149" s="11" t="s">
        <v>314</v>
      </c>
      <c r="D149" s="11" t="s">
        <v>12</v>
      </c>
      <c r="E149" s="11" t="s">
        <v>278</v>
      </c>
      <c r="F149" s="10">
        <v>95</v>
      </c>
      <c r="G149" s="10">
        <v>87.12</v>
      </c>
      <c r="H149" s="12">
        <f t="shared" si="4"/>
        <v>72.85</v>
      </c>
      <c r="I149" s="16"/>
    </row>
    <row r="150" spans="1:9" s="2" customFormat="1" ht="16.5" customHeight="1">
      <c r="A150" s="10">
        <v>148</v>
      </c>
      <c r="B150" s="11" t="s">
        <v>315</v>
      </c>
      <c r="C150" s="11" t="s">
        <v>316</v>
      </c>
      <c r="D150" s="11" t="s">
        <v>12</v>
      </c>
      <c r="E150" s="11" t="s">
        <v>278</v>
      </c>
      <c r="F150" s="10">
        <v>96.5</v>
      </c>
      <c r="G150" s="10">
        <v>84.44</v>
      </c>
      <c r="H150" s="12">
        <f t="shared" si="4"/>
        <v>72.38</v>
      </c>
      <c r="I150" s="16"/>
    </row>
    <row r="151" spans="1:9" s="2" customFormat="1" ht="16.5" customHeight="1">
      <c r="A151" s="10">
        <v>149</v>
      </c>
      <c r="B151" s="11" t="s">
        <v>317</v>
      </c>
      <c r="C151" s="11" t="s">
        <v>318</v>
      </c>
      <c r="D151" s="11" t="s">
        <v>12</v>
      </c>
      <c r="E151" s="11" t="s">
        <v>278</v>
      </c>
      <c r="F151" s="10">
        <v>98</v>
      </c>
      <c r="G151" s="10">
        <v>82.74</v>
      </c>
      <c r="H151" s="12">
        <f t="shared" si="4"/>
        <v>72.3</v>
      </c>
      <c r="I151" s="16"/>
    </row>
    <row r="152" spans="1:9" s="2" customFormat="1" ht="16.5" customHeight="1">
      <c r="A152" s="10">
        <v>150</v>
      </c>
      <c r="B152" s="11" t="s">
        <v>319</v>
      </c>
      <c r="C152" s="11" t="s">
        <v>320</v>
      </c>
      <c r="D152" s="11" t="s">
        <v>12</v>
      </c>
      <c r="E152" s="11" t="s">
        <v>278</v>
      </c>
      <c r="F152" s="10">
        <v>97.5</v>
      </c>
      <c r="G152" s="14">
        <v>81.3</v>
      </c>
      <c r="H152" s="12">
        <f t="shared" si="4"/>
        <v>71.52</v>
      </c>
      <c r="I152" s="16"/>
    </row>
    <row r="153" spans="1:9" s="2" customFormat="1" ht="16.5" customHeight="1">
      <c r="A153" s="10">
        <v>151</v>
      </c>
      <c r="B153" s="11" t="s">
        <v>321</v>
      </c>
      <c r="C153" s="11" t="s">
        <v>322</v>
      </c>
      <c r="D153" s="11" t="s">
        <v>12</v>
      </c>
      <c r="E153" s="11" t="s">
        <v>278</v>
      </c>
      <c r="F153" s="10">
        <v>95.5</v>
      </c>
      <c r="G153" s="10">
        <v>82.19</v>
      </c>
      <c r="H153" s="12">
        <f t="shared" si="4"/>
        <v>71.08</v>
      </c>
      <c r="I153" s="16"/>
    </row>
    <row r="154" spans="1:9" s="2" customFormat="1" ht="16.5" customHeight="1">
      <c r="A154" s="10">
        <v>152</v>
      </c>
      <c r="B154" s="11" t="s">
        <v>323</v>
      </c>
      <c r="C154" s="11" t="s">
        <v>324</v>
      </c>
      <c r="D154" s="11" t="s">
        <v>12</v>
      </c>
      <c r="E154" s="11" t="s">
        <v>278</v>
      </c>
      <c r="F154" s="10">
        <v>96</v>
      </c>
      <c r="G154" s="10">
        <v>80.57</v>
      </c>
      <c r="H154" s="12">
        <f t="shared" si="4"/>
        <v>70.63</v>
      </c>
      <c r="I154" s="16"/>
    </row>
    <row r="155" spans="1:9" s="2" customFormat="1" ht="16.5" customHeight="1">
      <c r="A155" s="10">
        <v>153</v>
      </c>
      <c r="B155" s="11" t="s">
        <v>325</v>
      </c>
      <c r="C155" s="11" t="s">
        <v>326</v>
      </c>
      <c r="D155" s="11" t="s">
        <v>12</v>
      </c>
      <c r="E155" s="11" t="s">
        <v>278</v>
      </c>
      <c r="F155" s="10">
        <v>95</v>
      </c>
      <c r="G155" s="10">
        <v>80.62</v>
      </c>
      <c r="H155" s="12">
        <f t="shared" si="4"/>
        <v>70.25</v>
      </c>
      <c r="I155" s="16"/>
    </row>
    <row r="156" spans="1:9" s="2" customFormat="1" ht="16.5" customHeight="1">
      <c r="A156" s="10">
        <v>154</v>
      </c>
      <c r="B156" s="11" t="s">
        <v>327</v>
      </c>
      <c r="C156" s="11" t="s">
        <v>328</v>
      </c>
      <c r="D156" s="11" t="s">
        <v>12</v>
      </c>
      <c r="E156" s="11" t="s">
        <v>278</v>
      </c>
      <c r="F156" s="10">
        <v>94</v>
      </c>
      <c r="G156" s="10">
        <v>80.93</v>
      </c>
      <c r="H156" s="12">
        <f t="shared" si="4"/>
        <v>69.97</v>
      </c>
      <c r="I156" s="16"/>
    </row>
    <row r="157" spans="1:9" s="2" customFormat="1" ht="16.5" customHeight="1">
      <c r="A157" s="10">
        <v>155</v>
      </c>
      <c r="B157" s="11" t="s">
        <v>329</v>
      </c>
      <c r="C157" s="11" t="s">
        <v>330</v>
      </c>
      <c r="D157" s="11" t="s">
        <v>12</v>
      </c>
      <c r="E157" s="11" t="s">
        <v>278</v>
      </c>
      <c r="F157" s="10">
        <v>110.5</v>
      </c>
      <c r="G157" s="13" t="s">
        <v>60</v>
      </c>
      <c r="H157" s="12">
        <f aca="true" t="shared" si="5" ref="H157:H162">ROUND(F157/1.5*0.6,2)</f>
        <v>44.2</v>
      </c>
      <c r="I157" s="16"/>
    </row>
    <row r="158" spans="1:9" s="2" customFormat="1" ht="16.5" customHeight="1">
      <c r="A158" s="10">
        <v>156</v>
      </c>
      <c r="B158" s="11" t="s">
        <v>331</v>
      </c>
      <c r="C158" s="11" t="s">
        <v>332</v>
      </c>
      <c r="D158" s="11" t="s">
        <v>12</v>
      </c>
      <c r="E158" s="11" t="s">
        <v>278</v>
      </c>
      <c r="F158" s="10">
        <v>110</v>
      </c>
      <c r="G158" s="13" t="s">
        <v>60</v>
      </c>
      <c r="H158" s="12">
        <f t="shared" si="5"/>
        <v>44</v>
      </c>
      <c r="I158" s="16"/>
    </row>
    <row r="159" spans="1:9" s="2" customFormat="1" ht="16.5" customHeight="1">
      <c r="A159" s="10">
        <v>157</v>
      </c>
      <c r="B159" s="11" t="s">
        <v>333</v>
      </c>
      <c r="C159" s="11" t="s">
        <v>334</v>
      </c>
      <c r="D159" s="11" t="s">
        <v>12</v>
      </c>
      <c r="E159" s="11" t="s">
        <v>278</v>
      </c>
      <c r="F159" s="10">
        <v>102</v>
      </c>
      <c r="G159" s="13" t="s">
        <v>60</v>
      </c>
      <c r="H159" s="12">
        <f t="shared" si="5"/>
        <v>40.8</v>
      </c>
      <c r="I159" s="16"/>
    </row>
    <row r="160" spans="1:9" s="2" customFormat="1" ht="16.5" customHeight="1">
      <c r="A160" s="10">
        <v>158</v>
      </c>
      <c r="B160" s="11" t="s">
        <v>335</v>
      </c>
      <c r="C160" s="11" t="s">
        <v>336</v>
      </c>
      <c r="D160" s="11" t="s">
        <v>12</v>
      </c>
      <c r="E160" s="11" t="s">
        <v>278</v>
      </c>
      <c r="F160" s="10">
        <v>97</v>
      </c>
      <c r="G160" s="13" t="s">
        <v>60</v>
      </c>
      <c r="H160" s="12">
        <f t="shared" si="5"/>
        <v>38.8</v>
      </c>
      <c r="I160" s="16"/>
    </row>
    <row r="161" spans="1:9" s="2" customFormat="1" ht="16.5" customHeight="1">
      <c r="A161" s="10">
        <v>159</v>
      </c>
      <c r="B161" s="11" t="s">
        <v>337</v>
      </c>
      <c r="C161" s="11" t="s">
        <v>338</v>
      </c>
      <c r="D161" s="11" t="s">
        <v>12</v>
      </c>
      <c r="E161" s="11" t="s">
        <v>278</v>
      </c>
      <c r="F161" s="10">
        <v>96.5</v>
      </c>
      <c r="G161" s="13" t="s">
        <v>60</v>
      </c>
      <c r="H161" s="12">
        <f t="shared" si="5"/>
        <v>38.6</v>
      </c>
      <c r="I161" s="16"/>
    </row>
    <row r="162" spans="1:9" s="2" customFormat="1" ht="16.5" customHeight="1">
      <c r="A162" s="10">
        <v>160</v>
      </c>
      <c r="B162" s="11" t="s">
        <v>339</v>
      </c>
      <c r="C162" s="11" t="s">
        <v>340</v>
      </c>
      <c r="D162" s="11" t="s">
        <v>12</v>
      </c>
      <c r="E162" s="11" t="s">
        <v>278</v>
      </c>
      <c r="F162" s="10">
        <v>94</v>
      </c>
      <c r="G162" s="13" t="s">
        <v>60</v>
      </c>
      <c r="H162" s="12">
        <f t="shared" si="5"/>
        <v>37.6</v>
      </c>
      <c r="I162" s="16"/>
    </row>
    <row r="163" spans="1:9" s="2" customFormat="1" ht="16.5" customHeight="1">
      <c r="A163" s="10">
        <v>161</v>
      </c>
      <c r="B163" s="11" t="s">
        <v>341</v>
      </c>
      <c r="C163" s="11" t="s">
        <v>342</v>
      </c>
      <c r="D163" s="11" t="s">
        <v>12</v>
      </c>
      <c r="E163" s="11" t="s">
        <v>343</v>
      </c>
      <c r="F163" s="10">
        <v>114.5</v>
      </c>
      <c r="G163" s="14">
        <v>87.5</v>
      </c>
      <c r="H163" s="12">
        <f aca="true" t="shared" si="6" ref="H163:H178">ROUND(F163/1.5*0.6+G163*0.4,2)</f>
        <v>80.8</v>
      </c>
      <c r="I163" s="15" t="s">
        <v>14</v>
      </c>
    </row>
    <row r="164" spans="1:9" s="2" customFormat="1" ht="16.5" customHeight="1">
      <c r="A164" s="10">
        <v>162</v>
      </c>
      <c r="B164" s="11" t="s">
        <v>344</v>
      </c>
      <c r="C164" s="11" t="s">
        <v>345</v>
      </c>
      <c r="D164" s="11" t="s">
        <v>12</v>
      </c>
      <c r="E164" s="11" t="s">
        <v>343</v>
      </c>
      <c r="F164" s="10">
        <v>106.5</v>
      </c>
      <c r="G164" s="10">
        <v>86.71</v>
      </c>
      <c r="H164" s="12">
        <f t="shared" si="6"/>
        <v>77.28</v>
      </c>
      <c r="I164" s="15" t="s">
        <v>14</v>
      </c>
    </row>
    <row r="165" spans="1:9" s="2" customFormat="1" ht="16.5" customHeight="1">
      <c r="A165" s="10">
        <v>163</v>
      </c>
      <c r="B165" s="11" t="s">
        <v>346</v>
      </c>
      <c r="C165" s="11" t="s">
        <v>347</v>
      </c>
      <c r="D165" s="11" t="s">
        <v>12</v>
      </c>
      <c r="E165" s="11" t="s">
        <v>343</v>
      </c>
      <c r="F165" s="10">
        <v>104.5</v>
      </c>
      <c r="G165" s="10">
        <v>87.49</v>
      </c>
      <c r="H165" s="12">
        <f t="shared" si="6"/>
        <v>76.8</v>
      </c>
      <c r="I165" s="15" t="s">
        <v>14</v>
      </c>
    </row>
    <row r="166" spans="1:9" s="2" customFormat="1" ht="16.5" customHeight="1">
      <c r="A166" s="10">
        <v>164</v>
      </c>
      <c r="B166" s="11" t="s">
        <v>348</v>
      </c>
      <c r="C166" s="11" t="s">
        <v>349</v>
      </c>
      <c r="D166" s="11" t="s">
        <v>12</v>
      </c>
      <c r="E166" s="11" t="s">
        <v>343</v>
      </c>
      <c r="F166" s="10">
        <v>101.5</v>
      </c>
      <c r="G166" s="14">
        <v>89.1</v>
      </c>
      <c r="H166" s="12">
        <f t="shared" si="6"/>
        <v>76.24</v>
      </c>
      <c r="I166" s="15" t="s">
        <v>14</v>
      </c>
    </row>
    <row r="167" spans="1:9" s="2" customFormat="1" ht="16.5" customHeight="1">
      <c r="A167" s="10">
        <v>165</v>
      </c>
      <c r="B167" s="11" t="s">
        <v>350</v>
      </c>
      <c r="C167" s="11" t="s">
        <v>351</v>
      </c>
      <c r="D167" s="11" t="s">
        <v>12</v>
      </c>
      <c r="E167" s="11" t="s">
        <v>343</v>
      </c>
      <c r="F167" s="10">
        <v>99.5</v>
      </c>
      <c r="G167" s="10">
        <v>89.61</v>
      </c>
      <c r="H167" s="12">
        <f t="shared" si="6"/>
        <v>75.64</v>
      </c>
      <c r="I167" s="15" t="s">
        <v>14</v>
      </c>
    </row>
    <row r="168" spans="1:9" s="2" customFormat="1" ht="16.5" customHeight="1">
      <c r="A168" s="10">
        <v>166</v>
      </c>
      <c r="B168" s="11" t="s">
        <v>352</v>
      </c>
      <c r="C168" s="11" t="s">
        <v>353</v>
      </c>
      <c r="D168" s="11" t="s">
        <v>12</v>
      </c>
      <c r="E168" s="11" t="s">
        <v>343</v>
      </c>
      <c r="F168" s="10">
        <v>102.5</v>
      </c>
      <c r="G168" s="10">
        <v>86.22</v>
      </c>
      <c r="H168" s="12">
        <f t="shared" si="6"/>
        <v>75.49</v>
      </c>
      <c r="I168" s="15" t="s">
        <v>14</v>
      </c>
    </row>
    <row r="169" spans="1:9" s="2" customFormat="1" ht="16.5" customHeight="1">
      <c r="A169" s="10">
        <v>167</v>
      </c>
      <c r="B169" s="11" t="s">
        <v>354</v>
      </c>
      <c r="C169" s="11" t="s">
        <v>355</v>
      </c>
      <c r="D169" s="11" t="s">
        <v>12</v>
      </c>
      <c r="E169" s="11" t="s">
        <v>343</v>
      </c>
      <c r="F169" s="10">
        <v>100</v>
      </c>
      <c r="G169" s="10">
        <v>88.41</v>
      </c>
      <c r="H169" s="12">
        <f t="shared" si="6"/>
        <v>75.36</v>
      </c>
      <c r="I169" s="15"/>
    </row>
    <row r="170" spans="1:9" s="2" customFormat="1" ht="16.5" customHeight="1">
      <c r="A170" s="10">
        <v>168</v>
      </c>
      <c r="B170" s="11" t="s">
        <v>356</v>
      </c>
      <c r="C170" s="11" t="s">
        <v>357</v>
      </c>
      <c r="D170" s="11" t="s">
        <v>12</v>
      </c>
      <c r="E170" s="11" t="s">
        <v>343</v>
      </c>
      <c r="F170" s="10">
        <v>99.5</v>
      </c>
      <c r="G170" s="10">
        <v>88.81</v>
      </c>
      <c r="H170" s="12">
        <f t="shared" si="6"/>
        <v>75.32</v>
      </c>
      <c r="I170" s="16"/>
    </row>
    <row r="171" spans="1:9" s="2" customFormat="1" ht="16.5" customHeight="1">
      <c r="A171" s="10">
        <v>169</v>
      </c>
      <c r="B171" s="11" t="s">
        <v>358</v>
      </c>
      <c r="C171" s="11" t="s">
        <v>359</v>
      </c>
      <c r="D171" s="11" t="s">
        <v>12</v>
      </c>
      <c r="E171" s="11" t="s">
        <v>343</v>
      </c>
      <c r="F171" s="10">
        <v>98.5</v>
      </c>
      <c r="G171" s="10">
        <v>89.19</v>
      </c>
      <c r="H171" s="12">
        <f t="shared" si="6"/>
        <v>75.08</v>
      </c>
      <c r="I171" s="16"/>
    </row>
    <row r="172" spans="1:9" s="2" customFormat="1" ht="16.5" customHeight="1">
      <c r="A172" s="10">
        <v>170</v>
      </c>
      <c r="B172" s="11" t="s">
        <v>360</v>
      </c>
      <c r="C172" s="11" t="s">
        <v>361</v>
      </c>
      <c r="D172" s="11" t="s">
        <v>12</v>
      </c>
      <c r="E172" s="11" t="s">
        <v>343</v>
      </c>
      <c r="F172" s="10">
        <v>99</v>
      </c>
      <c r="G172" s="10">
        <v>88.15</v>
      </c>
      <c r="H172" s="12">
        <f t="shared" si="6"/>
        <v>74.86</v>
      </c>
      <c r="I172" s="16"/>
    </row>
    <row r="173" spans="1:9" s="2" customFormat="1" ht="16.5" customHeight="1">
      <c r="A173" s="10">
        <v>171</v>
      </c>
      <c r="B173" s="11" t="s">
        <v>362</v>
      </c>
      <c r="C173" s="11" t="s">
        <v>363</v>
      </c>
      <c r="D173" s="11" t="s">
        <v>12</v>
      </c>
      <c r="E173" s="11" t="s">
        <v>343</v>
      </c>
      <c r="F173" s="10">
        <v>99.5</v>
      </c>
      <c r="G173" s="10">
        <v>86.9</v>
      </c>
      <c r="H173" s="12">
        <f t="shared" si="6"/>
        <v>74.56</v>
      </c>
      <c r="I173" s="16"/>
    </row>
    <row r="174" spans="1:9" s="2" customFormat="1" ht="16.5" customHeight="1">
      <c r="A174" s="10">
        <v>172</v>
      </c>
      <c r="B174" s="11" t="s">
        <v>364</v>
      </c>
      <c r="C174" s="11" t="s">
        <v>365</v>
      </c>
      <c r="D174" s="11" t="s">
        <v>12</v>
      </c>
      <c r="E174" s="11" t="s">
        <v>343</v>
      </c>
      <c r="F174" s="10">
        <v>96</v>
      </c>
      <c r="G174" s="10">
        <v>89.25</v>
      </c>
      <c r="H174" s="12">
        <f t="shared" si="6"/>
        <v>74.1</v>
      </c>
      <c r="I174" s="16"/>
    </row>
    <row r="175" spans="1:9" s="2" customFormat="1" ht="16.5" customHeight="1">
      <c r="A175" s="10">
        <v>173</v>
      </c>
      <c r="B175" s="11" t="s">
        <v>366</v>
      </c>
      <c r="C175" s="11" t="s">
        <v>367</v>
      </c>
      <c r="D175" s="11" t="s">
        <v>12</v>
      </c>
      <c r="E175" s="11" t="s">
        <v>343</v>
      </c>
      <c r="F175" s="10">
        <v>97</v>
      </c>
      <c r="G175" s="10">
        <v>87.05</v>
      </c>
      <c r="H175" s="12">
        <f t="shared" si="6"/>
        <v>73.62</v>
      </c>
      <c r="I175" s="16"/>
    </row>
    <row r="176" spans="1:9" s="2" customFormat="1" ht="16.5" customHeight="1">
      <c r="A176" s="10">
        <v>174</v>
      </c>
      <c r="B176" s="11" t="s">
        <v>368</v>
      </c>
      <c r="C176" s="11" t="s">
        <v>369</v>
      </c>
      <c r="D176" s="11" t="s">
        <v>12</v>
      </c>
      <c r="E176" s="11" t="s">
        <v>343</v>
      </c>
      <c r="F176" s="10">
        <v>99</v>
      </c>
      <c r="G176" s="14">
        <v>84.9</v>
      </c>
      <c r="H176" s="12">
        <f t="shared" si="6"/>
        <v>73.56</v>
      </c>
      <c r="I176" s="16"/>
    </row>
    <row r="177" spans="1:9" s="2" customFormat="1" ht="16.5" customHeight="1">
      <c r="A177" s="10">
        <v>175</v>
      </c>
      <c r="B177" s="11" t="s">
        <v>370</v>
      </c>
      <c r="C177" s="11" t="s">
        <v>371</v>
      </c>
      <c r="D177" s="11" t="s">
        <v>12</v>
      </c>
      <c r="E177" s="11" t="s">
        <v>343</v>
      </c>
      <c r="F177" s="10">
        <v>96</v>
      </c>
      <c r="G177" s="10">
        <v>85.56</v>
      </c>
      <c r="H177" s="12">
        <f t="shared" si="6"/>
        <v>72.62</v>
      </c>
      <c r="I177" s="16"/>
    </row>
    <row r="178" spans="1:9" s="2" customFormat="1" ht="16.5" customHeight="1">
      <c r="A178" s="10">
        <v>176</v>
      </c>
      <c r="B178" s="11" t="s">
        <v>372</v>
      </c>
      <c r="C178" s="11" t="s">
        <v>373</v>
      </c>
      <c r="D178" s="11" t="s">
        <v>12</v>
      </c>
      <c r="E178" s="11" t="s">
        <v>343</v>
      </c>
      <c r="F178" s="10">
        <v>96.5</v>
      </c>
      <c r="G178" s="10">
        <v>83.51</v>
      </c>
      <c r="H178" s="12">
        <f t="shared" si="6"/>
        <v>72</v>
      </c>
      <c r="I178" s="16"/>
    </row>
    <row r="179" spans="1:9" s="2" customFormat="1" ht="16.5" customHeight="1">
      <c r="A179" s="10">
        <v>177</v>
      </c>
      <c r="B179" s="11" t="s">
        <v>374</v>
      </c>
      <c r="C179" s="11" t="s">
        <v>375</v>
      </c>
      <c r="D179" s="11" t="s">
        <v>12</v>
      </c>
      <c r="E179" s="11" t="s">
        <v>343</v>
      </c>
      <c r="F179" s="10">
        <v>103.5</v>
      </c>
      <c r="G179" s="13" t="s">
        <v>60</v>
      </c>
      <c r="H179" s="12">
        <f>ROUND(F179/1.5*0.6,2)</f>
        <v>41.4</v>
      </c>
      <c r="I179" s="16"/>
    </row>
    <row r="180" spans="1:9" s="2" customFormat="1" ht="16.5" customHeight="1">
      <c r="A180" s="10">
        <v>178</v>
      </c>
      <c r="B180" s="11" t="s">
        <v>376</v>
      </c>
      <c r="C180" s="11" t="s">
        <v>377</v>
      </c>
      <c r="D180" s="11" t="s">
        <v>12</v>
      </c>
      <c r="E180" s="11" t="s">
        <v>343</v>
      </c>
      <c r="F180" s="10">
        <v>97.5</v>
      </c>
      <c r="G180" s="13" t="s">
        <v>60</v>
      </c>
      <c r="H180" s="12">
        <f>ROUND(F180/1.5*0.6,2)</f>
        <v>39</v>
      </c>
      <c r="I180" s="16"/>
    </row>
    <row r="181" spans="1:9" s="2" customFormat="1" ht="16.5" customHeight="1">
      <c r="A181" s="10">
        <v>179</v>
      </c>
      <c r="B181" s="11" t="s">
        <v>378</v>
      </c>
      <c r="C181" s="11" t="s">
        <v>379</v>
      </c>
      <c r="D181" s="11" t="s">
        <v>380</v>
      </c>
      <c r="E181" s="11" t="s">
        <v>381</v>
      </c>
      <c r="F181" s="10">
        <v>111.5</v>
      </c>
      <c r="G181" s="10">
        <v>75.83</v>
      </c>
      <c r="H181" s="12">
        <f aca="true" t="shared" si="7" ref="H181:H208">ROUND(F181/1.5*0.6+G181*0.4,2)</f>
        <v>74.93</v>
      </c>
      <c r="I181" s="15" t="s">
        <v>14</v>
      </c>
    </row>
    <row r="182" spans="1:9" s="2" customFormat="1" ht="16.5" customHeight="1">
      <c r="A182" s="10">
        <v>180</v>
      </c>
      <c r="B182" s="11" t="s">
        <v>382</v>
      </c>
      <c r="C182" s="11" t="s">
        <v>383</v>
      </c>
      <c r="D182" s="11" t="s">
        <v>380</v>
      </c>
      <c r="E182" s="11" t="s">
        <v>381</v>
      </c>
      <c r="F182" s="10">
        <v>88.5</v>
      </c>
      <c r="G182" s="10">
        <v>82.76</v>
      </c>
      <c r="H182" s="12">
        <f t="shared" si="7"/>
        <v>68.5</v>
      </c>
      <c r="I182" s="15" t="s">
        <v>14</v>
      </c>
    </row>
    <row r="183" spans="1:9" s="2" customFormat="1" ht="16.5" customHeight="1">
      <c r="A183" s="10">
        <v>181</v>
      </c>
      <c r="B183" s="11" t="s">
        <v>384</v>
      </c>
      <c r="C183" s="11" t="s">
        <v>385</v>
      </c>
      <c r="D183" s="11" t="s">
        <v>380</v>
      </c>
      <c r="E183" s="11" t="s">
        <v>381</v>
      </c>
      <c r="F183" s="10">
        <v>90</v>
      </c>
      <c r="G183" s="10">
        <v>80.69</v>
      </c>
      <c r="H183" s="12">
        <f t="shared" si="7"/>
        <v>68.28</v>
      </c>
      <c r="I183" s="15" t="s">
        <v>14</v>
      </c>
    </row>
    <row r="184" spans="1:9" s="2" customFormat="1" ht="16.5" customHeight="1">
      <c r="A184" s="10">
        <v>182</v>
      </c>
      <c r="B184" s="11" t="s">
        <v>386</v>
      </c>
      <c r="C184" s="11" t="s">
        <v>387</v>
      </c>
      <c r="D184" s="11" t="s">
        <v>380</v>
      </c>
      <c r="E184" s="11" t="s">
        <v>381</v>
      </c>
      <c r="F184" s="10">
        <v>90</v>
      </c>
      <c r="G184" s="10">
        <v>78.88</v>
      </c>
      <c r="H184" s="12">
        <f t="shared" si="7"/>
        <v>67.55</v>
      </c>
      <c r="I184" s="15" t="s">
        <v>14</v>
      </c>
    </row>
    <row r="185" spans="1:9" s="2" customFormat="1" ht="16.5" customHeight="1">
      <c r="A185" s="10">
        <v>183</v>
      </c>
      <c r="B185" s="11" t="s">
        <v>388</v>
      </c>
      <c r="C185" s="11" t="s">
        <v>389</v>
      </c>
      <c r="D185" s="11" t="s">
        <v>380</v>
      </c>
      <c r="E185" s="11" t="s">
        <v>381</v>
      </c>
      <c r="F185" s="10">
        <v>85</v>
      </c>
      <c r="G185" s="10">
        <v>83.52</v>
      </c>
      <c r="H185" s="12">
        <f t="shared" si="7"/>
        <v>67.41</v>
      </c>
      <c r="I185" s="15" t="s">
        <v>14</v>
      </c>
    </row>
    <row r="186" spans="1:9" s="2" customFormat="1" ht="16.5" customHeight="1">
      <c r="A186" s="10">
        <v>184</v>
      </c>
      <c r="B186" s="11" t="s">
        <v>390</v>
      </c>
      <c r="C186" s="11" t="s">
        <v>391</v>
      </c>
      <c r="D186" s="11" t="s">
        <v>380</v>
      </c>
      <c r="E186" s="11" t="s">
        <v>381</v>
      </c>
      <c r="F186" s="10">
        <v>82</v>
      </c>
      <c r="G186" s="10">
        <v>86.47</v>
      </c>
      <c r="H186" s="12">
        <f t="shared" si="7"/>
        <v>67.39</v>
      </c>
      <c r="I186" s="15" t="s">
        <v>14</v>
      </c>
    </row>
    <row r="187" spans="1:9" s="2" customFormat="1" ht="16.5" customHeight="1">
      <c r="A187" s="10">
        <v>185</v>
      </c>
      <c r="B187" s="11" t="s">
        <v>392</v>
      </c>
      <c r="C187" s="11" t="s">
        <v>393</v>
      </c>
      <c r="D187" s="11" t="s">
        <v>380</v>
      </c>
      <c r="E187" s="11" t="s">
        <v>381</v>
      </c>
      <c r="F187" s="10">
        <v>86.5</v>
      </c>
      <c r="G187" s="10">
        <v>81.52</v>
      </c>
      <c r="H187" s="12">
        <f t="shared" si="7"/>
        <v>67.21</v>
      </c>
      <c r="I187" s="15" t="s">
        <v>14</v>
      </c>
    </row>
    <row r="188" spans="1:9" s="2" customFormat="1" ht="16.5" customHeight="1">
      <c r="A188" s="10">
        <v>186</v>
      </c>
      <c r="B188" s="11" t="s">
        <v>394</v>
      </c>
      <c r="C188" s="11" t="s">
        <v>395</v>
      </c>
      <c r="D188" s="11" t="s">
        <v>380</v>
      </c>
      <c r="E188" s="11" t="s">
        <v>381</v>
      </c>
      <c r="F188" s="10">
        <v>84.5</v>
      </c>
      <c r="G188" s="10">
        <v>83.47</v>
      </c>
      <c r="H188" s="12">
        <f t="shared" si="7"/>
        <v>67.19</v>
      </c>
      <c r="I188" s="15" t="s">
        <v>14</v>
      </c>
    </row>
    <row r="189" spans="1:9" s="2" customFormat="1" ht="16.5" customHeight="1">
      <c r="A189" s="10">
        <v>187</v>
      </c>
      <c r="B189" s="11" t="s">
        <v>396</v>
      </c>
      <c r="C189" s="11" t="s">
        <v>397</v>
      </c>
      <c r="D189" s="11" t="s">
        <v>380</v>
      </c>
      <c r="E189" s="11" t="s">
        <v>381</v>
      </c>
      <c r="F189" s="10">
        <v>85.5</v>
      </c>
      <c r="G189" s="10">
        <v>81.55</v>
      </c>
      <c r="H189" s="12">
        <f t="shared" si="7"/>
        <v>66.82</v>
      </c>
      <c r="I189" s="15" t="s">
        <v>14</v>
      </c>
    </row>
    <row r="190" spans="1:9" s="2" customFormat="1" ht="16.5" customHeight="1">
      <c r="A190" s="10">
        <v>188</v>
      </c>
      <c r="B190" s="11" t="s">
        <v>398</v>
      </c>
      <c r="C190" s="11" t="s">
        <v>399</v>
      </c>
      <c r="D190" s="11" t="s">
        <v>380</v>
      </c>
      <c r="E190" s="11" t="s">
        <v>381</v>
      </c>
      <c r="F190" s="10">
        <v>82.5</v>
      </c>
      <c r="G190" s="10">
        <v>84.29</v>
      </c>
      <c r="H190" s="12">
        <f t="shared" si="7"/>
        <v>66.72</v>
      </c>
      <c r="I190" s="15" t="s">
        <v>14</v>
      </c>
    </row>
    <row r="191" spans="1:9" s="2" customFormat="1" ht="16.5" customHeight="1">
      <c r="A191" s="10">
        <v>189</v>
      </c>
      <c r="B191" s="11" t="s">
        <v>400</v>
      </c>
      <c r="C191" s="11" t="s">
        <v>401</v>
      </c>
      <c r="D191" s="11" t="s">
        <v>380</v>
      </c>
      <c r="E191" s="11" t="s">
        <v>381</v>
      </c>
      <c r="F191" s="10">
        <v>81.5</v>
      </c>
      <c r="G191" s="10">
        <v>83.66</v>
      </c>
      <c r="H191" s="12">
        <f t="shared" si="7"/>
        <v>66.06</v>
      </c>
      <c r="I191" s="16"/>
    </row>
    <row r="192" spans="1:9" s="2" customFormat="1" ht="16.5" customHeight="1">
      <c r="A192" s="10">
        <v>190</v>
      </c>
      <c r="B192" s="11" t="s">
        <v>402</v>
      </c>
      <c r="C192" s="11" t="s">
        <v>403</v>
      </c>
      <c r="D192" s="11" t="s">
        <v>380</v>
      </c>
      <c r="E192" s="11" t="s">
        <v>381</v>
      </c>
      <c r="F192" s="10">
        <v>82</v>
      </c>
      <c r="G192" s="10">
        <v>82.95</v>
      </c>
      <c r="H192" s="12">
        <f t="shared" si="7"/>
        <v>65.98</v>
      </c>
      <c r="I192" s="16"/>
    </row>
    <row r="193" spans="1:9" s="2" customFormat="1" ht="16.5" customHeight="1">
      <c r="A193" s="10">
        <v>191</v>
      </c>
      <c r="B193" s="11" t="s">
        <v>404</v>
      </c>
      <c r="C193" s="11" t="s">
        <v>405</v>
      </c>
      <c r="D193" s="11" t="s">
        <v>380</v>
      </c>
      <c r="E193" s="11" t="s">
        <v>381</v>
      </c>
      <c r="F193" s="10">
        <v>84.5</v>
      </c>
      <c r="G193" s="10">
        <v>80.05</v>
      </c>
      <c r="H193" s="12">
        <f t="shared" si="7"/>
        <v>65.82</v>
      </c>
      <c r="I193" s="16"/>
    </row>
    <row r="194" spans="1:9" s="2" customFormat="1" ht="16.5" customHeight="1">
      <c r="A194" s="10">
        <v>192</v>
      </c>
      <c r="B194" s="11" t="s">
        <v>406</v>
      </c>
      <c r="C194" s="11" t="s">
        <v>407</v>
      </c>
      <c r="D194" s="11" t="s">
        <v>380</v>
      </c>
      <c r="E194" s="11" t="s">
        <v>381</v>
      </c>
      <c r="F194" s="10">
        <v>84.5</v>
      </c>
      <c r="G194" s="10">
        <v>79.21</v>
      </c>
      <c r="H194" s="12">
        <f t="shared" si="7"/>
        <v>65.48</v>
      </c>
      <c r="I194" s="16"/>
    </row>
    <row r="195" spans="1:9" s="2" customFormat="1" ht="16.5" customHeight="1">
      <c r="A195" s="10">
        <v>193</v>
      </c>
      <c r="B195" s="11" t="s">
        <v>408</v>
      </c>
      <c r="C195" s="11" t="s">
        <v>409</v>
      </c>
      <c r="D195" s="11" t="s">
        <v>380</v>
      </c>
      <c r="E195" s="11" t="s">
        <v>381</v>
      </c>
      <c r="F195" s="10">
        <v>81</v>
      </c>
      <c r="G195" s="10">
        <v>82.34</v>
      </c>
      <c r="H195" s="12">
        <f t="shared" si="7"/>
        <v>65.34</v>
      </c>
      <c r="I195" s="16"/>
    </row>
    <row r="196" spans="1:9" s="2" customFormat="1" ht="16.5" customHeight="1">
      <c r="A196" s="10">
        <v>194</v>
      </c>
      <c r="B196" s="11" t="s">
        <v>410</v>
      </c>
      <c r="C196" s="11" t="s">
        <v>411</v>
      </c>
      <c r="D196" s="11" t="s">
        <v>380</v>
      </c>
      <c r="E196" s="11" t="s">
        <v>381</v>
      </c>
      <c r="F196" s="10">
        <v>83.5</v>
      </c>
      <c r="G196" s="10">
        <v>79.82</v>
      </c>
      <c r="H196" s="12">
        <f t="shared" si="7"/>
        <v>65.33</v>
      </c>
      <c r="I196" s="16"/>
    </row>
    <row r="197" spans="1:9" s="2" customFormat="1" ht="16.5" customHeight="1">
      <c r="A197" s="10">
        <v>195</v>
      </c>
      <c r="B197" s="11" t="s">
        <v>412</v>
      </c>
      <c r="C197" s="11" t="s">
        <v>413</v>
      </c>
      <c r="D197" s="11" t="s">
        <v>380</v>
      </c>
      <c r="E197" s="11" t="s">
        <v>381</v>
      </c>
      <c r="F197" s="10">
        <v>77.5</v>
      </c>
      <c r="G197" s="14">
        <v>85.3</v>
      </c>
      <c r="H197" s="12">
        <f t="shared" si="7"/>
        <v>65.12</v>
      </c>
      <c r="I197" s="16"/>
    </row>
    <row r="198" spans="1:9" s="2" customFormat="1" ht="16.5" customHeight="1">
      <c r="A198" s="10">
        <v>196</v>
      </c>
      <c r="B198" s="11" t="s">
        <v>414</v>
      </c>
      <c r="C198" s="11" t="s">
        <v>415</v>
      </c>
      <c r="D198" s="11" t="s">
        <v>380</v>
      </c>
      <c r="E198" s="11" t="s">
        <v>381</v>
      </c>
      <c r="F198" s="10">
        <v>83.5</v>
      </c>
      <c r="G198" s="10">
        <v>78.77</v>
      </c>
      <c r="H198" s="12">
        <f t="shared" si="7"/>
        <v>64.91</v>
      </c>
      <c r="I198" s="16"/>
    </row>
    <row r="199" spans="1:9" s="2" customFormat="1" ht="16.5" customHeight="1">
      <c r="A199" s="10">
        <v>197</v>
      </c>
      <c r="B199" s="11" t="s">
        <v>416</v>
      </c>
      <c r="C199" s="11" t="s">
        <v>417</v>
      </c>
      <c r="D199" s="11" t="s">
        <v>380</v>
      </c>
      <c r="E199" s="11" t="s">
        <v>381</v>
      </c>
      <c r="F199" s="10">
        <v>80</v>
      </c>
      <c r="G199" s="10">
        <v>82.28</v>
      </c>
      <c r="H199" s="12">
        <f t="shared" si="7"/>
        <v>64.91</v>
      </c>
      <c r="I199" s="16"/>
    </row>
    <row r="200" spans="1:9" s="2" customFormat="1" ht="16.5" customHeight="1">
      <c r="A200" s="10">
        <v>198</v>
      </c>
      <c r="B200" s="11" t="s">
        <v>418</v>
      </c>
      <c r="C200" s="11" t="s">
        <v>419</v>
      </c>
      <c r="D200" s="11" t="s">
        <v>380</v>
      </c>
      <c r="E200" s="11" t="s">
        <v>381</v>
      </c>
      <c r="F200" s="10">
        <v>78.5</v>
      </c>
      <c r="G200" s="10">
        <v>83.67</v>
      </c>
      <c r="H200" s="12">
        <f t="shared" si="7"/>
        <v>64.87</v>
      </c>
      <c r="I200" s="16"/>
    </row>
    <row r="201" spans="1:9" s="2" customFormat="1" ht="16.5" customHeight="1">
      <c r="A201" s="10">
        <v>199</v>
      </c>
      <c r="B201" s="11" t="s">
        <v>420</v>
      </c>
      <c r="C201" s="11" t="s">
        <v>421</v>
      </c>
      <c r="D201" s="11" t="s">
        <v>380</v>
      </c>
      <c r="E201" s="11" t="s">
        <v>381</v>
      </c>
      <c r="F201" s="10">
        <v>78.5</v>
      </c>
      <c r="G201" s="10">
        <v>82.09</v>
      </c>
      <c r="H201" s="12">
        <f t="shared" si="7"/>
        <v>64.24</v>
      </c>
      <c r="I201" s="16"/>
    </row>
    <row r="202" spans="1:9" s="2" customFormat="1" ht="16.5" customHeight="1">
      <c r="A202" s="10">
        <v>200</v>
      </c>
      <c r="B202" s="11" t="s">
        <v>422</v>
      </c>
      <c r="C202" s="11" t="s">
        <v>423</v>
      </c>
      <c r="D202" s="11" t="s">
        <v>380</v>
      </c>
      <c r="E202" s="11" t="s">
        <v>381</v>
      </c>
      <c r="F202" s="10">
        <v>78</v>
      </c>
      <c r="G202" s="10">
        <v>81.62</v>
      </c>
      <c r="H202" s="12">
        <f t="shared" si="7"/>
        <v>63.85</v>
      </c>
      <c r="I202" s="16"/>
    </row>
    <row r="203" spans="1:9" s="2" customFormat="1" ht="16.5" customHeight="1">
      <c r="A203" s="10">
        <v>201</v>
      </c>
      <c r="B203" s="11" t="s">
        <v>424</v>
      </c>
      <c r="C203" s="11" t="s">
        <v>425</v>
      </c>
      <c r="D203" s="11" t="s">
        <v>380</v>
      </c>
      <c r="E203" s="11" t="s">
        <v>381</v>
      </c>
      <c r="F203" s="10">
        <v>80.5</v>
      </c>
      <c r="G203" s="10">
        <v>79.01</v>
      </c>
      <c r="H203" s="12">
        <f t="shared" si="7"/>
        <v>63.8</v>
      </c>
      <c r="I203" s="16"/>
    </row>
    <row r="204" spans="1:9" s="2" customFormat="1" ht="16.5" customHeight="1">
      <c r="A204" s="10">
        <v>202</v>
      </c>
      <c r="B204" s="11" t="s">
        <v>426</v>
      </c>
      <c r="C204" s="11" t="s">
        <v>427</v>
      </c>
      <c r="D204" s="11" t="s">
        <v>380</v>
      </c>
      <c r="E204" s="11" t="s">
        <v>381</v>
      </c>
      <c r="F204" s="10">
        <v>78.5</v>
      </c>
      <c r="G204" s="10">
        <v>80.13</v>
      </c>
      <c r="H204" s="12">
        <f t="shared" si="7"/>
        <v>63.45</v>
      </c>
      <c r="I204" s="16"/>
    </row>
    <row r="205" spans="1:9" s="2" customFormat="1" ht="16.5" customHeight="1">
      <c r="A205" s="10">
        <v>203</v>
      </c>
      <c r="B205" s="11" t="s">
        <v>428</v>
      </c>
      <c r="C205" s="11" t="s">
        <v>429</v>
      </c>
      <c r="D205" s="11" t="s">
        <v>380</v>
      </c>
      <c r="E205" s="11" t="s">
        <v>381</v>
      </c>
      <c r="F205" s="10">
        <v>78.5</v>
      </c>
      <c r="G205" s="10">
        <v>80.01</v>
      </c>
      <c r="H205" s="12">
        <f t="shared" si="7"/>
        <v>63.4</v>
      </c>
      <c r="I205" s="16"/>
    </row>
    <row r="206" spans="1:9" s="2" customFormat="1" ht="16.5" customHeight="1">
      <c r="A206" s="10">
        <v>204</v>
      </c>
      <c r="B206" s="11" t="s">
        <v>430</v>
      </c>
      <c r="C206" s="11" t="s">
        <v>431</v>
      </c>
      <c r="D206" s="11" t="s">
        <v>380</v>
      </c>
      <c r="E206" s="11" t="s">
        <v>381</v>
      </c>
      <c r="F206" s="10">
        <v>77.5</v>
      </c>
      <c r="G206" s="10">
        <v>78.76</v>
      </c>
      <c r="H206" s="12">
        <f t="shared" si="7"/>
        <v>62.5</v>
      </c>
      <c r="I206" s="16"/>
    </row>
    <row r="207" spans="1:9" s="2" customFormat="1" ht="16.5" customHeight="1">
      <c r="A207" s="10">
        <v>205</v>
      </c>
      <c r="B207" s="11" t="s">
        <v>432</v>
      </c>
      <c r="C207" s="11" t="s">
        <v>433</v>
      </c>
      <c r="D207" s="11" t="s">
        <v>380</v>
      </c>
      <c r="E207" s="11" t="s">
        <v>381</v>
      </c>
      <c r="F207" s="10">
        <v>77</v>
      </c>
      <c r="G207" s="10">
        <v>78.74</v>
      </c>
      <c r="H207" s="12">
        <f t="shared" si="7"/>
        <v>62.3</v>
      </c>
      <c r="I207" s="16"/>
    </row>
    <row r="208" spans="1:9" s="2" customFormat="1" ht="16.5" customHeight="1">
      <c r="A208" s="10">
        <v>206</v>
      </c>
      <c r="B208" s="18" t="s">
        <v>434</v>
      </c>
      <c r="C208" s="18" t="s">
        <v>435</v>
      </c>
      <c r="D208" s="18" t="s">
        <v>380</v>
      </c>
      <c r="E208" s="18" t="s">
        <v>381</v>
      </c>
      <c r="F208" s="19">
        <v>78.5</v>
      </c>
      <c r="G208" s="19">
        <v>71.34</v>
      </c>
      <c r="H208" s="12">
        <f t="shared" si="7"/>
        <v>59.94</v>
      </c>
      <c r="I208" s="16"/>
    </row>
    <row r="209" spans="1:9" s="2" customFormat="1" ht="16.5" customHeight="1">
      <c r="A209" s="10">
        <v>207</v>
      </c>
      <c r="B209" s="18" t="s">
        <v>436</v>
      </c>
      <c r="C209" s="18" t="s">
        <v>437</v>
      </c>
      <c r="D209" s="18" t="s">
        <v>380</v>
      </c>
      <c r="E209" s="18" t="s">
        <v>381</v>
      </c>
      <c r="F209" s="19">
        <v>99</v>
      </c>
      <c r="G209" s="20" t="s">
        <v>60</v>
      </c>
      <c r="H209" s="12">
        <f>ROUND(F209/1.5*0.6,2)</f>
        <v>39.6</v>
      </c>
      <c r="I209" s="17"/>
    </row>
    <row r="210" spans="1:9" s="2" customFormat="1" ht="16.5" customHeight="1">
      <c r="A210" s="10">
        <v>208</v>
      </c>
      <c r="B210" s="18" t="s">
        <v>438</v>
      </c>
      <c r="C210" s="18" t="s">
        <v>439</v>
      </c>
      <c r="D210" s="18" t="s">
        <v>380</v>
      </c>
      <c r="E210" s="18" t="s">
        <v>381</v>
      </c>
      <c r="F210" s="19">
        <v>80.5</v>
      </c>
      <c r="G210" s="20" t="s">
        <v>60</v>
      </c>
      <c r="H210" s="12">
        <f>ROUND(F210/1.5*0.6,2)</f>
        <v>32.2</v>
      </c>
      <c r="I210" s="17"/>
    </row>
    <row r="211" spans="1:9" s="2" customFormat="1" ht="16.5" customHeight="1">
      <c r="A211" s="10">
        <v>209</v>
      </c>
      <c r="B211" s="11" t="s">
        <v>440</v>
      </c>
      <c r="C211" s="11" t="s">
        <v>441</v>
      </c>
      <c r="D211" s="11" t="s">
        <v>380</v>
      </c>
      <c r="E211" s="11" t="s">
        <v>442</v>
      </c>
      <c r="F211" s="10">
        <v>97</v>
      </c>
      <c r="G211" s="10">
        <v>83.41</v>
      </c>
      <c r="H211" s="12">
        <f aca="true" t="shared" si="8" ref="H211:H270">ROUND(F211/1.5*0.6+G211*0.4,2)</f>
        <v>72.16</v>
      </c>
      <c r="I211" s="15" t="s">
        <v>14</v>
      </c>
    </row>
    <row r="212" spans="1:9" s="2" customFormat="1" ht="16.5" customHeight="1">
      <c r="A212" s="10">
        <v>210</v>
      </c>
      <c r="B212" s="11" t="s">
        <v>443</v>
      </c>
      <c r="C212" s="11" t="s">
        <v>444</v>
      </c>
      <c r="D212" s="11" t="s">
        <v>380</v>
      </c>
      <c r="E212" s="11" t="s">
        <v>442</v>
      </c>
      <c r="F212" s="10">
        <v>93.5</v>
      </c>
      <c r="G212" s="10">
        <v>80.14</v>
      </c>
      <c r="H212" s="12">
        <f t="shared" si="8"/>
        <v>69.46</v>
      </c>
      <c r="I212" s="15" t="s">
        <v>14</v>
      </c>
    </row>
    <row r="213" spans="1:9" s="2" customFormat="1" ht="16.5" customHeight="1">
      <c r="A213" s="10">
        <v>211</v>
      </c>
      <c r="B213" s="11" t="s">
        <v>445</v>
      </c>
      <c r="C213" s="11" t="s">
        <v>446</v>
      </c>
      <c r="D213" s="11" t="s">
        <v>380</v>
      </c>
      <c r="E213" s="11" t="s">
        <v>442</v>
      </c>
      <c r="F213" s="10">
        <v>93.5</v>
      </c>
      <c r="G213" s="10">
        <v>79.16</v>
      </c>
      <c r="H213" s="12">
        <f t="shared" si="8"/>
        <v>69.06</v>
      </c>
      <c r="I213" s="15" t="s">
        <v>14</v>
      </c>
    </row>
    <row r="214" spans="1:9" s="2" customFormat="1" ht="16.5" customHeight="1">
      <c r="A214" s="10">
        <v>212</v>
      </c>
      <c r="B214" s="11" t="s">
        <v>447</v>
      </c>
      <c r="C214" s="11" t="s">
        <v>448</v>
      </c>
      <c r="D214" s="11" t="s">
        <v>380</v>
      </c>
      <c r="E214" s="11" t="s">
        <v>442</v>
      </c>
      <c r="F214" s="10">
        <v>93.5</v>
      </c>
      <c r="G214" s="10">
        <v>78.05</v>
      </c>
      <c r="H214" s="12">
        <f t="shared" si="8"/>
        <v>68.62</v>
      </c>
      <c r="I214" s="15" t="s">
        <v>14</v>
      </c>
    </row>
    <row r="215" spans="1:9" s="2" customFormat="1" ht="16.5" customHeight="1">
      <c r="A215" s="10">
        <v>213</v>
      </c>
      <c r="B215" s="11" t="s">
        <v>449</v>
      </c>
      <c r="C215" s="11" t="s">
        <v>450</v>
      </c>
      <c r="D215" s="11" t="s">
        <v>380</v>
      </c>
      <c r="E215" s="11" t="s">
        <v>442</v>
      </c>
      <c r="F215" s="10">
        <v>90.5</v>
      </c>
      <c r="G215" s="10">
        <v>78.82</v>
      </c>
      <c r="H215" s="12">
        <f t="shared" si="8"/>
        <v>67.73</v>
      </c>
      <c r="I215" s="15" t="s">
        <v>14</v>
      </c>
    </row>
    <row r="216" spans="1:9" s="2" customFormat="1" ht="16.5" customHeight="1">
      <c r="A216" s="10">
        <v>214</v>
      </c>
      <c r="B216" s="11" t="s">
        <v>451</v>
      </c>
      <c r="C216" s="11" t="s">
        <v>452</v>
      </c>
      <c r="D216" s="11" t="s">
        <v>380</v>
      </c>
      <c r="E216" s="11" t="s">
        <v>442</v>
      </c>
      <c r="F216" s="10">
        <v>80.5</v>
      </c>
      <c r="G216" s="10">
        <v>86.71</v>
      </c>
      <c r="H216" s="12">
        <f t="shared" si="8"/>
        <v>66.88</v>
      </c>
      <c r="I216" s="16"/>
    </row>
    <row r="217" spans="1:9" s="2" customFormat="1" ht="16.5" customHeight="1">
      <c r="A217" s="10">
        <v>215</v>
      </c>
      <c r="B217" s="11" t="s">
        <v>453</v>
      </c>
      <c r="C217" s="11" t="s">
        <v>454</v>
      </c>
      <c r="D217" s="11" t="s">
        <v>380</v>
      </c>
      <c r="E217" s="11" t="s">
        <v>442</v>
      </c>
      <c r="F217" s="10">
        <v>81.5</v>
      </c>
      <c r="G217" s="14">
        <v>85.6</v>
      </c>
      <c r="H217" s="12">
        <f t="shared" si="8"/>
        <v>66.84</v>
      </c>
      <c r="I217" s="16"/>
    </row>
    <row r="218" spans="1:9" s="2" customFormat="1" ht="16.5" customHeight="1">
      <c r="A218" s="10">
        <v>216</v>
      </c>
      <c r="B218" s="11" t="s">
        <v>455</v>
      </c>
      <c r="C218" s="11" t="s">
        <v>456</v>
      </c>
      <c r="D218" s="11" t="s">
        <v>380</v>
      </c>
      <c r="E218" s="11" t="s">
        <v>442</v>
      </c>
      <c r="F218" s="10">
        <v>83</v>
      </c>
      <c r="G218" s="10">
        <v>83.89</v>
      </c>
      <c r="H218" s="12">
        <f t="shared" si="8"/>
        <v>66.76</v>
      </c>
      <c r="I218" s="16"/>
    </row>
    <row r="219" spans="1:9" s="2" customFormat="1" ht="16.5" customHeight="1">
      <c r="A219" s="10">
        <v>217</v>
      </c>
      <c r="B219" s="11" t="s">
        <v>457</v>
      </c>
      <c r="C219" s="11" t="s">
        <v>458</v>
      </c>
      <c r="D219" s="11" t="s">
        <v>380</v>
      </c>
      <c r="E219" s="11" t="s">
        <v>442</v>
      </c>
      <c r="F219" s="10">
        <v>85</v>
      </c>
      <c r="G219" s="10">
        <v>80.41</v>
      </c>
      <c r="H219" s="12">
        <f t="shared" si="8"/>
        <v>66.16</v>
      </c>
      <c r="I219" s="16"/>
    </row>
    <row r="220" spans="1:9" s="2" customFormat="1" ht="16.5" customHeight="1">
      <c r="A220" s="10">
        <v>218</v>
      </c>
      <c r="B220" s="11" t="s">
        <v>459</v>
      </c>
      <c r="C220" s="11" t="s">
        <v>460</v>
      </c>
      <c r="D220" s="11" t="s">
        <v>380</v>
      </c>
      <c r="E220" s="11" t="s">
        <v>442</v>
      </c>
      <c r="F220" s="10">
        <v>82.5</v>
      </c>
      <c r="G220" s="10">
        <v>80.85</v>
      </c>
      <c r="H220" s="12">
        <f t="shared" si="8"/>
        <v>65.34</v>
      </c>
      <c r="I220" s="16"/>
    </row>
    <row r="221" spans="1:9" s="2" customFormat="1" ht="16.5" customHeight="1">
      <c r="A221" s="10">
        <v>219</v>
      </c>
      <c r="B221" s="11" t="s">
        <v>461</v>
      </c>
      <c r="C221" s="11" t="s">
        <v>462</v>
      </c>
      <c r="D221" s="11" t="s">
        <v>380</v>
      </c>
      <c r="E221" s="11" t="s">
        <v>442</v>
      </c>
      <c r="F221" s="10">
        <v>79.5</v>
      </c>
      <c r="G221" s="10">
        <v>81.48</v>
      </c>
      <c r="H221" s="12">
        <f t="shared" si="8"/>
        <v>64.39</v>
      </c>
      <c r="I221" s="16"/>
    </row>
    <row r="222" spans="1:9" s="2" customFormat="1" ht="16.5" customHeight="1">
      <c r="A222" s="10">
        <v>220</v>
      </c>
      <c r="B222" s="11" t="s">
        <v>463</v>
      </c>
      <c r="C222" s="11" t="s">
        <v>464</v>
      </c>
      <c r="D222" s="11" t="s">
        <v>380</v>
      </c>
      <c r="E222" s="11" t="s">
        <v>442</v>
      </c>
      <c r="F222" s="10">
        <v>78</v>
      </c>
      <c r="G222" s="10">
        <v>81.06</v>
      </c>
      <c r="H222" s="12">
        <f t="shared" si="8"/>
        <v>63.62</v>
      </c>
      <c r="I222" s="16"/>
    </row>
    <row r="223" spans="1:9" s="2" customFormat="1" ht="16.5" customHeight="1">
      <c r="A223" s="10">
        <v>221</v>
      </c>
      <c r="B223" s="11" t="s">
        <v>465</v>
      </c>
      <c r="C223" s="11" t="s">
        <v>466</v>
      </c>
      <c r="D223" s="11" t="s">
        <v>380</v>
      </c>
      <c r="E223" s="11" t="s">
        <v>442</v>
      </c>
      <c r="F223" s="10">
        <v>78</v>
      </c>
      <c r="G223" s="10">
        <v>71.3</v>
      </c>
      <c r="H223" s="12">
        <f t="shared" si="8"/>
        <v>59.72</v>
      </c>
      <c r="I223" s="16"/>
    </row>
    <row r="224" spans="1:9" s="2" customFormat="1" ht="16.5" customHeight="1">
      <c r="A224" s="10">
        <v>222</v>
      </c>
      <c r="B224" s="18" t="s">
        <v>467</v>
      </c>
      <c r="C224" s="18" t="s">
        <v>468</v>
      </c>
      <c r="D224" s="18" t="s">
        <v>380</v>
      </c>
      <c r="E224" s="18" t="s">
        <v>442</v>
      </c>
      <c r="F224" s="19">
        <v>79.5</v>
      </c>
      <c r="G224" s="19">
        <v>69.16</v>
      </c>
      <c r="H224" s="12">
        <f t="shared" si="8"/>
        <v>59.46</v>
      </c>
      <c r="I224" s="16"/>
    </row>
    <row r="225" spans="1:9" s="2" customFormat="1" ht="16.5" customHeight="1">
      <c r="A225" s="10">
        <v>223</v>
      </c>
      <c r="B225" s="18" t="s">
        <v>469</v>
      </c>
      <c r="C225" s="18" t="s">
        <v>470</v>
      </c>
      <c r="D225" s="18" t="s">
        <v>380</v>
      </c>
      <c r="E225" s="18" t="s">
        <v>442</v>
      </c>
      <c r="F225" s="19">
        <v>81.5</v>
      </c>
      <c r="G225" s="19">
        <v>64.61</v>
      </c>
      <c r="H225" s="12">
        <f t="shared" si="8"/>
        <v>58.44</v>
      </c>
      <c r="I225" s="11"/>
    </row>
    <row r="226" spans="1:9" s="2" customFormat="1" ht="16.5" customHeight="1">
      <c r="A226" s="10">
        <v>224</v>
      </c>
      <c r="B226" s="11" t="s">
        <v>471</v>
      </c>
      <c r="C226" s="11" t="s">
        <v>472</v>
      </c>
      <c r="D226" s="11" t="s">
        <v>380</v>
      </c>
      <c r="E226" s="11" t="s">
        <v>473</v>
      </c>
      <c r="F226" s="10">
        <v>91</v>
      </c>
      <c r="G226" s="10">
        <v>81.66</v>
      </c>
      <c r="H226" s="12">
        <f t="shared" si="8"/>
        <v>69.06</v>
      </c>
      <c r="I226" s="15" t="s">
        <v>14</v>
      </c>
    </row>
    <row r="227" spans="1:9" s="2" customFormat="1" ht="16.5" customHeight="1">
      <c r="A227" s="10">
        <v>225</v>
      </c>
      <c r="B227" s="11" t="s">
        <v>474</v>
      </c>
      <c r="C227" s="11" t="s">
        <v>475</v>
      </c>
      <c r="D227" s="11" t="s">
        <v>380</v>
      </c>
      <c r="E227" s="11" t="s">
        <v>473</v>
      </c>
      <c r="F227" s="10">
        <v>88.5</v>
      </c>
      <c r="G227" s="10">
        <v>82.45</v>
      </c>
      <c r="H227" s="12">
        <f t="shared" si="8"/>
        <v>68.38</v>
      </c>
      <c r="I227" s="15" t="s">
        <v>14</v>
      </c>
    </row>
    <row r="228" spans="1:9" s="2" customFormat="1" ht="16.5" customHeight="1">
      <c r="A228" s="10">
        <v>226</v>
      </c>
      <c r="B228" s="11" t="s">
        <v>476</v>
      </c>
      <c r="C228" s="11" t="s">
        <v>477</v>
      </c>
      <c r="D228" s="11" t="s">
        <v>380</v>
      </c>
      <c r="E228" s="11" t="s">
        <v>473</v>
      </c>
      <c r="F228" s="10">
        <v>87</v>
      </c>
      <c r="G228" s="10">
        <v>79.52</v>
      </c>
      <c r="H228" s="12">
        <f t="shared" si="8"/>
        <v>66.61</v>
      </c>
      <c r="I228" s="15" t="s">
        <v>14</v>
      </c>
    </row>
    <row r="229" spans="1:9" s="2" customFormat="1" ht="16.5" customHeight="1">
      <c r="A229" s="10">
        <v>227</v>
      </c>
      <c r="B229" s="11" t="s">
        <v>478</v>
      </c>
      <c r="C229" s="11" t="s">
        <v>479</v>
      </c>
      <c r="D229" s="11" t="s">
        <v>380</v>
      </c>
      <c r="E229" s="11" t="s">
        <v>473</v>
      </c>
      <c r="F229" s="10">
        <v>77.5</v>
      </c>
      <c r="G229" s="10">
        <v>86.87</v>
      </c>
      <c r="H229" s="12">
        <f t="shared" si="8"/>
        <v>65.75</v>
      </c>
      <c r="I229" s="15" t="s">
        <v>14</v>
      </c>
    </row>
    <row r="230" spans="1:9" s="2" customFormat="1" ht="16.5" customHeight="1">
      <c r="A230" s="10">
        <v>228</v>
      </c>
      <c r="B230" s="11" t="s">
        <v>480</v>
      </c>
      <c r="C230" s="11" t="s">
        <v>481</v>
      </c>
      <c r="D230" s="11" t="s">
        <v>380</v>
      </c>
      <c r="E230" s="11" t="s">
        <v>473</v>
      </c>
      <c r="F230" s="10">
        <v>79</v>
      </c>
      <c r="G230" s="10">
        <v>83.38</v>
      </c>
      <c r="H230" s="12">
        <f t="shared" si="8"/>
        <v>64.95</v>
      </c>
      <c r="I230" s="15" t="s">
        <v>14</v>
      </c>
    </row>
    <row r="231" spans="1:9" s="2" customFormat="1" ht="16.5" customHeight="1">
      <c r="A231" s="10">
        <v>229</v>
      </c>
      <c r="B231" s="11" t="s">
        <v>482</v>
      </c>
      <c r="C231" s="11" t="s">
        <v>483</v>
      </c>
      <c r="D231" s="11" t="s">
        <v>380</v>
      </c>
      <c r="E231" s="11" t="s">
        <v>473</v>
      </c>
      <c r="F231" s="10">
        <v>77</v>
      </c>
      <c r="G231" s="10">
        <v>82.69</v>
      </c>
      <c r="H231" s="12">
        <f t="shared" si="8"/>
        <v>63.88</v>
      </c>
      <c r="I231" s="16"/>
    </row>
    <row r="232" spans="1:9" s="2" customFormat="1" ht="16.5" customHeight="1">
      <c r="A232" s="10">
        <v>230</v>
      </c>
      <c r="B232" s="11" t="s">
        <v>484</v>
      </c>
      <c r="C232" s="11" t="s">
        <v>485</v>
      </c>
      <c r="D232" s="11" t="s">
        <v>380</v>
      </c>
      <c r="E232" s="11" t="s">
        <v>473</v>
      </c>
      <c r="F232" s="10">
        <v>78.5</v>
      </c>
      <c r="G232" s="10">
        <v>81.03</v>
      </c>
      <c r="H232" s="12">
        <f t="shared" si="8"/>
        <v>63.81</v>
      </c>
      <c r="I232" s="16"/>
    </row>
    <row r="233" spans="1:9" s="2" customFormat="1" ht="16.5" customHeight="1">
      <c r="A233" s="10">
        <v>231</v>
      </c>
      <c r="B233" s="11" t="s">
        <v>486</v>
      </c>
      <c r="C233" s="11" t="s">
        <v>487</v>
      </c>
      <c r="D233" s="11" t="s">
        <v>380</v>
      </c>
      <c r="E233" s="11" t="s">
        <v>473</v>
      </c>
      <c r="F233" s="10">
        <v>80</v>
      </c>
      <c r="G233" s="10">
        <v>78.35</v>
      </c>
      <c r="H233" s="12">
        <f t="shared" si="8"/>
        <v>63.34</v>
      </c>
      <c r="I233" s="16"/>
    </row>
    <row r="234" spans="1:9" s="2" customFormat="1" ht="16.5" customHeight="1">
      <c r="A234" s="10">
        <v>232</v>
      </c>
      <c r="B234" s="11" t="s">
        <v>488</v>
      </c>
      <c r="C234" s="11" t="s">
        <v>489</v>
      </c>
      <c r="D234" s="11" t="s">
        <v>380</v>
      </c>
      <c r="E234" s="11" t="s">
        <v>473</v>
      </c>
      <c r="F234" s="10">
        <v>77</v>
      </c>
      <c r="G234" s="10">
        <v>81.19</v>
      </c>
      <c r="H234" s="12">
        <f t="shared" si="8"/>
        <v>63.28</v>
      </c>
      <c r="I234" s="16"/>
    </row>
    <row r="235" spans="1:9" s="2" customFormat="1" ht="16.5" customHeight="1">
      <c r="A235" s="10">
        <v>233</v>
      </c>
      <c r="B235" s="11" t="s">
        <v>490</v>
      </c>
      <c r="C235" s="11" t="s">
        <v>491</v>
      </c>
      <c r="D235" s="11" t="s">
        <v>380</v>
      </c>
      <c r="E235" s="11" t="s">
        <v>473</v>
      </c>
      <c r="F235" s="10">
        <v>80.5</v>
      </c>
      <c r="G235" s="10">
        <v>77.22</v>
      </c>
      <c r="H235" s="12">
        <f t="shared" si="8"/>
        <v>63.09</v>
      </c>
      <c r="I235" s="16"/>
    </row>
    <row r="236" spans="1:9" s="2" customFormat="1" ht="16.5" customHeight="1">
      <c r="A236" s="10">
        <v>234</v>
      </c>
      <c r="B236" s="11" t="s">
        <v>492</v>
      </c>
      <c r="C236" s="11" t="s">
        <v>493</v>
      </c>
      <c r="D236" s="11" t="s">
        <v>380</v>
      </c>
      <c r="E236" s="11" t="s">
        <v>473</v>
      </c>
      <c r="F236" s="10">
        <v>76</v>
      </c>
      <c r="G236" s="10">
        <v>81.64</v>
      </c>
      <c r="H236" s="12">
        <f t="shared" si="8"/>
        <v>63.06</v>
      </c>
      <c r="I236" s="16"/>
    </row>
    <row r="237" spans="1:9" s="2" customFormat="1" ht="16.5" customHeight="1">
      <c r="A237" s="10">
        <v>235</v>
      </c>
      <c r="B237" s="11" t="s">
        <v>494</v>
      </c>
      <c r="C237" s="11" t="s">
        <v>495</v>
      </c>
      <c r="D237" s="11" t="s">
        <v>380</v>
      </c>
      <c r="E237" s="11" t="s">
        <v>473</v>
      </c>
      <c r="F237" s="10">
        <v>76.5</v>
      </c>
      <c r="G237" s="10">
        <v>75.15</v>
      </c>
      <c r="H237" s="12">
        <f t="shared" si="8"/>
        <v>60.66</v>
      </c>
      <c r="I237" s="16"/>
    </row>
    <row r="238" spans="1:9" s="2" customFormat="1" ht="16.5" customHeight="1">
      <c r="A238" s="10">
        <v>236</v>
      </c>
      <c r="B238" s="11" t="s">
        <v>496</v>
      </c>
      <c r="C238" s="11" t="s">
        <v>497</v>
      </c>
      <c r="D238" s="11" t="s">
        <v>380</v>
      </c>
      <c r="E238" s="11" t="s">
        <v>473</v>
      </c>
      <c r="F238" s="10">
        <v>79</v>
      </c>
      <c r="G238" s="10">
        <v>70.71</v>
      </c>
      <c r="H238" s="12">
        <f t="shared" si="8"/>
        <v>59.88</v>
      </c>
      <c r="I238" s="16"/>
    </row>
    <row r="239" spans="1:9" s="2" customFormat="1" ht="16.5" customHeight="1">
      <c r="A239" s="10">
        <v>237</v>
      </c>
      <c r="B239" s="11" t="s">
        <v>498</v>
      </c>
      <c r="C239" s="11" t="s">
        <v>499</v>
      </c>
      <c r="D239" s="11" t="s">
        <v>380</v>
      </c>
      <c r="E239" s="11" t="s">
        <v>473</v>
      </c>
      <c r="F239" s="10">
        <v>76</v>
      </c>
      <c r="G239" s="10">
        <v>73.37</v>
      </c>
      <c r="H239" s="12">
        <f t="shared" si="8"/>
        <v>59.75</v>
      </c>
      <c r="I239" s="16"/>
    </row>
    <row r="240" spans="1:9" s="2" customFormat="1" ht="16.5" customHeight="1">
      <c r="A240" s="10">
        <v>238</v>
      </c>
      <c r="B240" s="11" t="s">
        <v>500</v>
      </c>
      <c r="C240" s="11" t="s">
        <v>501</v>
      </c>
      <c r="D240" s="11" t="s">
        <v>380</v>
      </c>
      <c r="E240" s="11" t="s">
        <v>473</v>
      </c>
      <c r="F240" s="10">
        <v>75.5</v>
      </c>
      <c r="G240" s="14">
        <v>70.6</v>
      </c>
      <c r="H240" s="12">
        <f t="shared" si="8"/>
        <v>58.44</v>
      </c>
      <c r="I240" s="16"/>
    </row>
    <row r="241" spans="1:9" s="2" customFormat="1" ht="16.5" customHeight="1">
      <c r="A241" s="10">
        <v>239</v>
      </c>
      <c r="B241" s="11" t="s">
        <v>502</v>
      </c>
      <c r="C241" s="11" t="s">
        <v>503</v>
      </c>
      <c r="D241" s="11" t="s">
        <v>380</v>
      </c>
      <c r="E241" s="11" t="s">
        <v>504</v>
      </c>
      <c r="F241" s="10">
        <v>87.5</v>
      </c>
      <c r="G241" s="10">
        <v>89.09</v>
      </c>
      <c r="H241" s="12">
        <f t="shared" si="8"/>
        <v>70.64</v>
      </c>
      <c r="I241" s="15" t="s">
        <v>14</v>
      </c>
    </row>
    <row r="242" spans="1:9" s="2" customFormat="1" ht="16.5" customHeight="1">
      <c r="A242" s="10">
        <v>240</v>
      </c>
      <c r="B242" s="11" t="s">
        <v>505</v>
      </c>
      <c r="C242" s="11" t="s">
        <v>506</v>
      </c>
      <c r="D242" s="11" t="s">
        <v>380</v>
      </c>
      <c r="E242" s="11" t="s">
        <v>504</v>
      </c>
      <c r="F242" s="10">
        <v>84</v>
      </c>
      <c r="G242" s="10">
        <v>83.94</v>
      </c>
      <c r="H242" s="12">
        <f t="shared" si="8"/>
        <v>67.18</v>
      </c>
      <c r="I242" s="15" t="s">
        <v>14</v>
      </c>
    </row>
    <row r="243" spans="1:9" s="2" customFormat="1" ht="16.5" customHeight="1">
      <c r="A243" s="10">
        <v>241</v>
      </c>
      <c r="B243" s="11" t="s">
        <v>507</v>
      </c>
      <c r="C243" s="11" t="s">
        <v>508</v>
      </c>
      <c r="D243" s="11" t="s">
        <v>380</v>
      </c>
      <c r="E243" s="11" t="s">
        <v>504</v>
      </c>
      <c r="F243" s="10">
        <v>80</v>
      </c>
      <c r="G243" s="10">
        <v>86.45</v>
      </c>
      <c r="H243" s="12">
        <f t="shared" si="8"/>
        <v>66.58</v>
      </c>
      <c r="I243" s="15" t="s">
        <v>14</v>
      </c>
    </row>
    <row r="244" spans="1:9" s="2" customFormat="1" ht="16.5" customHeight="1">
      <c r="A244" s="10">
        <v>242</v>
      </c>
      <c r="B244" s="11" t="s">
        <v>509</v>
      </c>
      <c r="C244" s="11" t="s">
        <v>510</v>
      </c>
      <c r="D244" s="11" t="s">
        <v>380</v>
      </c>
      <c r="E244" s="11" t="s">
        <v>504</v>
      </c>
      <c r="F244" s="10">
        <v>83</v>
      </c>
      <c r="G244" s="10">
        <v>83.17</v>
      </c>
      <c r="H244" s="12">
        <f t="shared" si="8"/>
        <v>66.47</v>
      </c>
      <c r="I244" s="15" t="s">
        <v>14</v>
      </c>
    </row>
    <row r="245" spans="1:9" s="2" customFormat="1" ht="16.5" customHeight="1">
      <c r="A245" s="10">
        <v>243</v>
      </c>
      <c r="B245" s="11" t="s">
        <v>511</v>
      </c>
      <c r="C245" s="11" t="s">
        <v>512</v>
      </c>
      <c r="D245" s="11" t="s">
        <v>380</v>
      </c>
      <c r="E245" s="11" t="s">
        <v>504</v>
      </c>
      <c r="F245" s="10">
        <v>87.5</v>
      </c>
      <c r="G245" s="10">
        <v>78.13</v>
      </c>
      <c r="H245" s="12">
        <f t="shared" si="8"/>
        <v>66.25</v>
      </c>
      <c r="I245" s="15" t="s">
        <v>14</v>
      </c>
    </row>
    <row r="246" spans="1:9" s="2" customFormat="1" ht="16.5" customHeight="1">
      <c r="A246" s="10">
        <v>244</v>
      </c>
      <c r="B246" s="11" t="s">
        <v>513</v>
      </c>
      <c r="C246" s="11" t="s">
        <v>514</v>
      </c>
      <c r="D246" s="11" t="s">
        <v>380</v>
      </c>
      <c r="E246" s="11" t="s">
        <v>504</v>
      </c>
      <c r="F246" s="10">
        <v>80</v>
      </c>
      <c r="G246" s="10">
        <v>81.23</v>
      </c>
      <c r="H246" s="12">
        <f t="shared" si="8"/>
        <v>64.49</v>
      </c>
      <c r="I246" s="15" t="s">
        <v>14</v>
      </c>
    </row>
    <row r="247" spans="1:9" s="2" customFormat="1" ht="16.5" customHeight="1">
      <c r="A247" s="10">
        <v>245</v>
      </c>
      <c r="B247" s="11" t="s">
        <v>515</v>
      </c>
      <c r="C247" s="11" t="s">
        <v>516</v>
      </c>
      <c r="D247" s="11" t="s">
        <v>380</v>
      </c>
      <c r="E247" s="11" t="s">
        <v>504</v>
      </c>
      <c r="F247" s="10">
        <v>82</v>
      </c>
      <c r="G247" s="10">
        <v>77.32</v>
      </c>
      <c r="H247" s="12">
        <f t="shared" si="8"/>
        <v>63.73</v>
      </c>
      <c r="I247" s="15" t="s">
        <v>14</v>
      </c>
    </row>
    <row r="248" spans="1:9" s="2" customFormat="1" ht="16.5" customHeight="1">
      <c r="A248" s="10">
        <v>246</v>
      </c>
      <c r="B248" s="11" t="s">
        <v>517</v>
      </c>
      <c r="C248" s="11" t="s">
        <v>518</v>
      </c>
      <c r="D248" s="11" t="s">
        <v>380</v>
      </c>
      <c r="E248" s="11" t="s">
        <v>504</v>
      </c>
      <c r="F248" s="10">
        <v>77</v>
      </c>
      <c r="G248" s="10">
        <v>82.06</v>
      </c>
      <c r="H248" s="12">
        <f t="shared" si="8"/>
        <v>63.62</v>
      </c>
      <c r="I248" s="15" t="s">
        <v>14</v>
      </c>
    </row>
    <row r="249" spans="1:9" s="2" customFormat="1" ht="16.5" customHeight="1">
      <c r="A249" s="10">
        <v>247</v>
      </c>
      <c r="B249" s="11" t="s">
        <v>519</v>
      </c>
      <c r="C249" s="11" t="s">
        <v>520</v>
      </c>
      <c r="D249" s="11" t="s">
        <v>380</v>
      </c>
      <c r="E249" s="11" t="s">
        <v>504</v>
      </c>
      <c r="F249" s="10">
        <v>81.5</v>
      </c>
      <c r="G249" s="10">
        <v>77.36</v>
      </c>
      <c r="H249" s="12">
        <f t="shared" si="8"/>
        <v>63.54</v>
      </c>
      <c r="I249" s="15" t="s">
        <v>14</v>
      </c>
    </row>
    <row r="250" spans="1:9" s="2" customFormat="1" ht="16.5" customHeight="1">
      <c r="A250" s="10">
        <v>248</v>
      </c>
      <c r="B250" s="11" t="s">
        <v>521</v>
      </c>
      <c r="C250" s="11" t="s">
        <v>522</v>
      </c>
      <c r="D250" s="11" t="s">
        <v>380</v>
      </c>
      <c r="E250" s="11" t="s">
        <v>504</v>
      </c>
      <c r="F250" s="10">
        <v>77.5</v>
      </c>
      <c r="G250" s="10">
        <v>80.84</v>
      </c>
      <c r="H250" s="12">
        <f t="shared" si="8"/>
        <v>63.34</v>
      </c>
      <c r="I250" s="15" t="s">
        <v>14</v>
      </c>
    </row>
    <row r="251" spans="1:9" s="2" customFormat="1" ht="16.5" customHeight="1">
      <c r="A251" s="10">
        <v>249</v>
      </c>
      <c r="B251" s="11" t="s">
        <v>523</v>
      </c>
      <c r="C251" s="11" t="s">
        <v>524</v>
      </c>
      <c r="D251" s="11" t="s">
        <v>380</v>
      </c>
      <c r="E251" s="11" t="s">
        <v>504</v>
      </c>
      <c r="F251" s="10">
        <v>78.5</v>
      </c>
      <c r="G251" s="10">
        <v>78.51</v>
      </c>
      <c r="H251" s="12">
        <f t="shared" si="8"/>
        <v>62.8</v>
      </c>
      <c r="I251" s="16"/>
    </row>
    <row r="252" spans="1:9" s="2" customFormat="1" ht="16.5" customHeight="1">
      <c r="A252" s="10">
        <v>250</v>
      </c>
      <c r="B252" s="11" t="s">
        <v>525</v>
      </c>
      <c r="C252" s="11" t="s">
        <v>526</v>
      </c>
      <c r="D252" s="11" t="s">
        <v>380</v>
      </c>
      <c r="E252" s="11" t="s">
        <v>504</v>
      </c>
      <c r="F252" s="10">
        <v>79.5</v>
      </c>
      <c r="G252" s="10">
        <v>77.47</v>
      </c>
      <c r="H252" s="12">
        <f t="shared" si="8"/>
        <v>62.79</v>
      </c>
      <c r="I252" s="16"/>
    </row>
    <row r="253" spans="1:9" s="2" customFormat="1" ht="16.5" customHeight="1">
      <c r="A253" s="10">
        <v>251</v>
      </c>
      <c r="B253" s="11" t="s">
        <v>527</v>
      </c>
      <c r="C253" s="11" t="s">
        <v>528</v>
      </c>
      <c r="D253" s="11" t="s">
        <v>380</v>
      </c>
      <c r="E253" s="11" t="s">
        <v>504</v>
      </c>
      <c r="F253" s="10">
        <v>84</v>
      </c>
      <c r="G253" s="10">
        <v>72.52</v>
      </c>
      <c r="H253" s="12">
        <f t="shared" si="8"/>
        <v>62.61</v>
      </c>
      <c r="I253" s="16"/>
    </row>
    <row r="254" spans="1:9" s="2" customFormat="1" ht="16.5" customHeight="1">
      <c r="A254" s="10">
        <v>252</v>
      </c>
      <c r="B254" s="11" t="s">
        <v>529</v>
      </c>
      <c r="C254" s="11" t="s">
        <v>530</v>
      </c>
      <c r="D254" s="11" t="s">
        <v>380</v>
      </c>
      <c r="E254" s="11" t="s">
        <v>504</v>
      </c>
      <c r="F254" s="10">
        <v>79.5</v>
      </c>
      <c r="G254" s="10">
        <v>76.91</v>
      </c>
      <c r="H254" s="12">
        <f t="shared" si="8"/>
        <v>62.56</v>
      </c>
      <c r="I254" s="16"/>
    </row>
    <row r="255" spans="1:9" s="2" customFormat="1" ht="16.5" customHeight="1">
      <c r="A255" s="10">
        <v>253</v>
      </c>
      <c r="B255" s="11" t="s">
        <v>531</v>
      </c>
      <c r="C255" s="11" t="s">
        <v>532</v>
      </c>
      <c r="D255" s="11" t="s">
        <v>380</v>
      </c>
      <c r="E255" s="11" t="s">
        <v>504</v>
      </c>
      <c r="F255" s="10">
        <v>79</v>
      </c>
      <c r="G255" s="10">
        <v>76.46</v>
      </c>
      <c r="H255" s="12">
        <f t="shared" si="8"/>
        <v>62.18</v>
      </c>
      <c r="I255" s="11"/>
    </row>
    <row r="256" spans="1:9" s="2" customFormat="1" ht="16.5" customHeight="1">
      <c r="A256" s="10">
        <v>254</v>
      </c>
      <c r="B256" s="11" t="s">
        <v>533</v>
      </c>
      <c r="C256" s="11" t="s">
        <v>534</v>
      </c>
      <c r="D256" s="11" t="s">
        <v>380</v>
      </c>
      <c r="E256" s="11" t="s">
        <v>504</v>
      </c>
      <c r="F256" s="10">
        <v>77.5</v>
      </c>
      <c r="G256" s="14">
        <v>77.8</v>
      </c>
      <c r="H256" s="12">
        <f t="shared" si="8"/>
        <v>62.12</v>
      </c>
      <c r="I256" s="16"/>
    </row>
    <row r="257" spans="1:9" s="2" customFormat="1" ht="16.5" customHeight="1">
      <c r="A257" s="10">
        <v>255</v>
      </c>
      <c r="B257" s="11" t="s">
        <v>535</v>
      </c>
      <c r="C257" s="11" t="s">
        <v>536</v>
      </c>
      <c r="D257" s="11" t="s">
        <v>380</v>
      </c>
      <c r="E257" s="11" t="s">
        <v>504</v>
      </c>
      <c r="F257" s="10">
        <v>81</v>
      </c>
      <c r="G257" s="10">
        <v>73.52</v>
      </c>
      <c r="H257" s="12">
        <f t="shared" si="8"/>
        <v>61.81</v>
      </c>
      <c r="I257" s="16"/>
    </row>
    <row r="258" spans="1:9" s="2" customFormat="1" ht="16.5" customHeight="1">
      <c r="A258" s="10">
        <v>256</v>
      </c>
      <c r="B258" s="11" t="s">
        <v>537</v>
      </c>
      <c r="C258" s="11" t="s">
        <v>538</v>
      </c>
      <c r="D258" s="11" t="s">
        <v>380</v>
      </c>
      <c r="E258" s="11" t="s">
        <v>504</v>
      </c>
      <c r="F258" s="10">
        <v>79.5</v>
      </c>
      <c r="G258" s="10">
        <v>74.01</v>
      </c>
      <c r="H258" s="12">
        <f t="shared" si="8"/>
        <v>61.4</v>
      </c>
      <c r="I258" s="16"/>
    </row>
    <row r="259" spans="1:9" s="2" customFormat="1" ht="16.5" customHeight="1">
      <c r="A259" s="10">
        <v>257</v>
      </c>
      <c r="B259" s="11" t="s">
        <v>539</v>
      </c>
      <c r="C259" s="11" t="s">
        <v>540</v>
      </c>
      <c r="D259" s="11" t="s">
        <v>380</v>
      </c>
      <c r="E259" s="11" t="s">
        <v>504</v>
      </c>
      <c r="F259" s="10">
        <v>77.5</v>
      </c>
      <c r="G259" s="10">
        <v>75.07</v>
      </c>
      <c r="H259" s="12">
        <f t="shared" si="8"/>
        <v>61.03</v>
      </c>
      <c r="I259" s="16"/>
    </row>
    <row r="260" spans="1:9" s="2" customFormat="1" ht="16.5" customHeight="1">
      <c r="A260" s="10">
        <v>258</v>
      </c>
      <c r="B260" s="11" t="s">
        <v>541</v>
      </c>
      <c r="C260" s="11" t="s">
        <v>542</v>
      </c>
      <c r="D260" s="11" t="s">
        <v>380</v>
      </c>
      <c r="E260" s="11" t="s">
        <v>504</v>
      </c>
      <c r="F260" s="10">
        <v>79</v>
      </c>
      <c r="G260" s="10">
        <v>72.18</v>
      </c>
      <c r="H260" s="12">
        <f t="shared" si="8"/>
        <v>60.47</v>
      </c>
      <c r="I260" s="16"/>
    </row>
    <row r="261" spans="1:9" s="2" customFormat="1" ht="16.5" customHeight="1">
      <c r="A261" s="10">
        <v>259</v>
      </c>
      <c r="B261" s="11" t="s">
        <v>543</v>
      </c>
      <c r="C261" s="11" t="s">
        <v>544</v>
      </c>
      <c r="D261" s="11" t="s">
        <v>380</v>
      </c>
      <c r="E261" s="11" t="s">
        <v>504</v>
      </c>
      <c r="F261" s="10">
        <v>77</v>
      </c>
      <c r="G261" s="10">
        <v>74</v>
      </c>
      <c r="H261" s="12">
        <f t="shared" si="8"/>
        <v>60.4</v>
      </c>
      <c r="I261" s="16"/>
    </row>
    <row r="262" spans="1:9" s="2" customFormat="1" ht="16.5" customHeight="1">
      <c r="A262" s="10">
        <v>260</v>
      </c>
      <c r="B262" s="11" t="s">
        <v>545</v>
      </c>
      <c r="C262" s="11" t="s">
        <v>546</v>
      </c>
      <c r="D262" s="11" t="s">
        <v>380</v>
      </c>
      <c r="E262" s="11" t="s">
        <v>504</v>
      </c>
      <c r="F262" s="10">
        <v>79</v>
      </c>
      <c r="G262" s="10">
        <v>71.47</v>
      </c>
      <c r="H262" s="12">
        <f t="shared" si="8"/>
        <v>60.19</v>
      </c>
      <c r="I262" s="16"/>
    </row>
    <row r="263" spans="1:9" s="2" customFormat="1" ht="16.5" customHeight="1">
      <c r="A263" s="10">
        <v>261</v>
      </c>
      <c r="B263" s="11" t="s">
        <v>547</v>
      </c>
      <c r="C263" s="11" t="s">
        <v>548</v>
      </c>
      <c r="D263" s="11" t="s">
        <v>380</v>
      </c>
      <c r="E263" s="11" t="s">
        <v>504</v>
      </c>
      <c r="F263" s="10">
        <v>82</v>
      </c>
      <c r="G263" s="10">
        <v>68.44</v>
      </c>
      <c r="H263" s="12">
        <f t="shared" si="8"/>
        <v>60.18</v>
      </c>
      <c r="I263" s="16"/>
    </row>
    <row r="264" spans="1:9" s="2" customFormat="1" ht="16.5" customHeight="1">
      <c r="A264" s="10">
        <v>262</v>
      </c>
      <c r="B264" s="11" t="s">
        <v>549</v>
      </c>
      <c r="C264" s="11" t="s">
        <v>550</v>
      </c>
      <c r="D264" s="11" t="s">
        <v>380</v>
      </c>
      <c r="E264" s="11" t="s">
        <v>504</v>
      </c>
      <c r="F264" s="10">
        <v>77.5</v>
      </c>
      <c r="G264" s="10">
        <v>71.61</v>
      </c>
      <c r="H264" s="12">
        <f t="shared" si="8"/>
        <v>59.64</v>
      </c>
      <c r="I264" s="16"/>
    </row>
    <row r="265" spans="1:9" s="2" customFormat="1" ht="16.5" customHeight="1">
      <c r="A265" s="10">
        <v>263</v>
      </c>
      <c r="B265" s="11" t="s">
        <v>551</v>
      </c>
      <c r="C265" s="11" t="s">
        <v>552</v>
      </c>
      <c r="D265" s="11" t="s">
        <v>380</v>
      </c>
      <c r="E265" s="11" t="s">
        <v>504</v>
      </c>
      <c r="F265" s="10">
        <v>78.5</v>
      </c>
      <c r="G265" s="10">
        <v>69.88</v>
      </c>
      <c r="H265" s="12">
        <f t="shared" si="8"/>
        <v>59.35</v>
      </c>
      <c r="I265" s="16"/>
    </row>
    <row r="266" spans="1:9" s="2" customFormat="1" ht="16.5" customHeight="1">
      <c r="A266" s="10">
        <v>264</v>
      </c>
      <c r="B266" s="11" t="s">
        <v>553</v>
      </c>
      <c r="C266" s="11" t="s">
        <v>554</v>
      </c>
      <c r="D266" s="11" t="s">
        <v>380</v>
      </c>
      <c r="E266" s="11" t="s">
        <v>504</v>
      </c>
      <c r="F266" s="10">
        <v>77.5</v>
      </c>
      <c r="G266" s="10">
        <v>70.86</v>
      </c>
      <c r="H266" s="12">
        <f t="shared" si="8"/>
        <v>59.34</v>
      </c>
      <c r="I266" s="16"/>
    </row>
    <row r="267" spans="1:9" s="2" customFormat="1" ht="16.5" customHeight="1">
      <c r="A267" s="10">
        <v>265</v>
      </c>
      <c r="B267" s="11" t="s">
        <v>555</v>
      </c>
      <c r="C267" s="11" t="s">
        <v>556</v>
      </c>
      <c r="D267" s="11" t="s">
        <v>380</v>
      </c>
      <c r="E267" s="11" t="s">
        <v>504</v>
      </c>
      <c r="F267" s="10">
        <v>78</v>
      </c>
      <c r="G267" s="10">
        <v>67.71</v>
      </c>
      <c r="H267" s="12">
        <f t="shared" si="8"/>
        <v>58.28</v>
      </c>
      <c r="I267" s="16"/>
    </row>
    <row r="268" spans="1:9" s="2" customFormat="1" ht="16.5" customHeight="1">
      <c r="A268" s="10">
        <v>266</v>
      </c>
      <c r="B268" s="11" t="s">
        <v>557</v>
      </c>
      <c r="C268" s="11" t="s">
        <v>558</v>
      </c>
      <c r="D268" s="11" t="s">
        <v>380</v>
      </c>
      <c r="E268" s="11" t="s">
        <v>504</v>
      </c>
      <c r="F268" s="10">
        <v>78</v>
      </c>
      <c r="G268" s="10">
        <v>67.31</v>
      </c>
      <c r="H268" s="12">
        <f t="shared" si="8"/>
        <v>58.12</v>
      </c>
      <c r="I268" s="16"/>
    </row>
    <row r="269" spans="1:9" s="2" customFormat="1" ht="16.5" customHeight="1">
      <c r="A269" s="10">
        <v>267</v>
      </c>
      <c r="B269" s="11" t="s">
        <v>559</v>
      </c>
      <c r="C269" s="11" t="s">
        <v>560</v>
      </c>
      <c r="D269" s="11" t="s">
        <v>380</v>
      </c>
      <c r="E269" s="11" t="s">
        <v>504</v>
      </c>
      <c r="F269" s="10">
        <v>77</v>
      </c>
      <c r="G269" s="10">
        <v>67.87</v>
      </c>
      <c r="H269" s="12">
        <f t="shared" si="8"/>
        <v>57.95</v>
      </c>
      <c r="I269" s="16"/>
    </row>
    <row r="270" spans="1:9" s="2" customFormat="1" ht="16.5" customHeight="1">
      <c r="A270" s="10">
        <v>268</v>
      </c>
      <c r="B270" s="18" t="s">
        <v>561</v>
      </c>
      <c r="C270" s="18" t="s">
        <v>562</v>
      </c>
      <c r="D270" s="18" t="s">
        <v>380</v>
      </c>
      <c r="E270" s="18" t="s">
        <v>504</v>
      </c>
      <c r="F270" s="19">
        <v>78</v>
      </c>
      <c r="G270" s="19">
        <v>66.67</v>
      </c>
      <c r="H270" s="12">
        <f t="shared" si="8"/>
        <v>57.87</v>
      </c>
      <c r="I270" s="16"/>
    </row>
    <row r="271" spans="1:9" s="2" customFormat="1" ht="16.5" customHeight="1">
      <c r="A271" s="10">
        <v>269</v>
      </c>
      <c r="B271" s="18" t="s">
        <v>563</v>
      </c>
      <c r="C271" s="18" t="s">
        <v>564</v>
      </c>
      <c r="D271" s="18" t="s">
        <v>380</v>
      </c>
      <c r="E271" s="18" t="s">
        <v>504</v>
      </c>
      <c r="F271" s="19">
        <v>86</v>
      </c>
      <c r="G271" s="20" t="s">
        <v>60</v>
      </c>
      <c r="H271" s="12">
        <f>ROUND(F271/1.5*0.6,2)</f>
        <v>34.4</v>
      </c>
      <c r="I271" s="17"/>
    </row>
    <row r="272" spans="1:9" s="2" customFormat="1" ht="16.5" customHeight="1">
      <c r="A272" s="10">
        <v>270</v>
      </c>
      <c r="B272" s="18" t="s">
        <v>565</v>
      </c>
      <c r="C272" s="18" t="s">
        <v>566</v>
      </c>
      <c r="D272" s="18" t="s">
        <v>380</v>
      </c>
      <c r="E272" s="18" t="s">
        <v>504</v>
      </c>
      <c r="F272" s="19">
        <v>82</v>
      </c>
      <c r="G272" s="20" t="s">
        <v>60</v>
      </c>
      <c r="H272" s="12">
        <f>ROUND(F272/1.5*0.6,2)</f>
        <v>32.8</v>
      </c>
      <c r="I272" s="17"/>
    </row>
    <row r="273" spans="1:9" s="2" customFormat="1" ht="16.5" customHeight="1">
      <c r="A273" s="10">
        <v>271</v>
      </c>
      <c r="B273" s="11" t="s">
        <v>567</v>
      </c>
      <c r="C273" s="11" t="s">
        <v>568</v>
      </c>
      <c r="D273" s="11" t="s">
        <v>380</v>
      </c>
      <c r="E273" s="11" t="s">
        <v>569</v>
      </c>
      <c r="F273" s="10">
        <v>92.5</v>
      </c>
      <c r="G273" s="10">
        <v>87.95</v>
      </c>
      <c r="H273" s="12">
        <f aca="true" t="shared" si="9" ref="H273:H331">ROUND(F273/1.5*0.6+G273*0.4,2)</f>
        <v>72.18</v>
      </c>
      <c r="I273" s="15" t="s">
        <v>14</v>
      </c>
    </row>
    <row r="274" spans="1:9" s="2" customFormat="1" ht="16.5" customHeight="1">
      <c r="A274" s="10">
        <v>272</v>
      </c>
      <c r="B274" s="11" t="s">
        <v>570</v>
      </c>
      <c r="C274" s="11" t="s">
        <v>571</v>
      </c>
      <c r="D274" s="11" t="s">
        <v>380</v>
      </c>
      <c r="E274" s="11" t="s">
        <v>569</v>
      </c>
      <c r="F274" s="10">
        <v>80.5</v>
      </c>
      <c r="G274" s="10">
        <v>91.96</v>
      </c>
      <c r="H274" s="12">
        <f t="shared" si="9"/>
        <v>68.98</v>
      </c>
      <c r="I274" s="15" t="s">
        <v>14</v>
      </c>
    </row>
    <row r="275" spans="1:9" s="2" customFormat="1" ht="16.5" customHeight="1">
      <c r="A275" s="10">
        <v>273</v>
      </c>
      <c r="B275" s="11" t="s">
        <v>572</v>
      </c>
      <c r="C275" s="11" t="s">
        <v>573</v>
      </c>
      <c r="D275" s="11" t="s">
        <v>380</v>
      </c>
      <c r="E275" s="11" t="s">
        <v>569</v>
      </c>
      <c r="F275" s="10">
        <v>79.5</v>
      </c>
      <c r="G275" s="10">
        <v>90.63</v>
      </c>
      <c r="H275" s="12">
        <f t="shared" si="9"/>
        <v>68.05</v>
      </c>
      <c r="I275" s="15" t="s">
        <v>14</v>
      </c>
    </row>
    <row r="276" spans="1:9" s="2" customFormat="1" ht="16.5" customHeight="1">
      <c r="A276" s="10">
        <v>274</v>
      </c>
      <c r="B276" s="11" t="s">
        <v>574</v>
      </c>
      <c r="C276" s="11" t="s">
        <v>575</v>
      </c>
      <c r="D276" s="11" t="s">
        <v>380</v>
      </c>
      <c r="E276" s="11" t="s">
        <v>569</v>
      </c>
      <c r="F276" s="10">
        <v>83.5</v>
      </c>
      <c r="G276" s="10">
        <v>86.17</v>
      </c>
      <c r="H276" s="12">
        <f t="shared" si="9"/>
        <v>67.87</v>
      </c>
      <c r="I276" s="15" t="s">
        <v>14</v>
      </c>
    </row>
    <row r="277" spans="1:9" s="2" customFormat="1" ht="16.5" customHeight="1">
      <c r="A277" s="10">
        <v>275</v>
      </c>
      <c r="B277" s="11" t="s">
        <v>576</v>
      </c>
      <c r="C277" s="11" t="s">
        <v>577</v>
      </c>
      <c r="D277" s="11" t="s">
        <v>380</v>
      </c>
      <c r="E277" s="11" t="s">
        <v>569</v>
      </c>
      <c r="F277" s="10">
        <v>77</v>
      </c>
      <c r="G277" s="10">
        <v>89.93</v>
      </c>
      <c r="H277" s="12">
        <f t="shared" si="9"/>
        <v>66.77</v>
      </c>
      <c r="I277" s="15" t="s">
        <v>14</v>
      </c>
    </row>
    <row r="278" spans="1:9" s="2" customFormat="1" ht="16.5" customHeight="1">
      <c r="A278" s="10">
        <v>276</v>
      </c>
      <c r="B278" s="11" t="s">
        <v>578</v>
      </c>
      <c r="C278" s="11" t="s">
        <v>579</v>
      </c>
      <c r="D278" s="11" t="s">
        <v>380</v>
      </c>
      <c r="E278" s="11" t="s">
        <v>569</v>
      </c>
      <c r="F278" s="10">
        <v>74.5</v>
      </c>
      <c r="G278" s="10">
        <v>90.16</v>
      </c>
      <c r="H278" s="12">
        <f t="shared" si="9"/>
        <v>65.86</v>
      </c>
      <c r="I278" s="15" t="s">
        <v>14</v>
      </c>
    </row>
    <row r="279" spans="1:9" s="2" customFormat="1" ht="16.5" customHeight="1">
      <c r="A279" s="10">
        <v>277</v>
      </c>
      <c r="B279" s="11" t="s">
        <v>580</v>
      </c>
      <c r="C279" s="11" t="s">
        <v>581</v>
      </c>
      <c r="D279" s="11" t="s">
        <v>380</v>
      </c>
      <c r="E279" s="11" t="s">
        <v>569</v>
      </c>
      <c r="F279" s="10">
        <v>76.5</v>
      </c>
      <c r="G279" s="10">
        <v>87.99</v>
      </c>
      <c r="H279" s="12">
        <f t="shared" si="9"/>
        <v>65.8</v>
      </c>
      <c r="I279" s="15" t="s">
        <v>14</v>
      </c>
    </row>
    <row r="280" spans="1:9" s="2" customFormat="1" ht="16.5" customHeight="1">
      <c r="A280" s="10">
        <v>278</v>
      </c>
      <c r="B280" s="11" t="s">
        <v>582</v>
      </c>
      <c r="C280" s="11" t="s">
        <v>583</v>
      </c>
      <c r="D280" s="11" t="s">
        <v>380</v>
      </c>
      <c r="E280" s="11" t="s">
        <v>569</v>
      </c>
      <c r="F280" s="10">
        <v>73</v>
      </c>
      <c r="G280" s="10">
        <v>90.97</v>
      </c>
      <c r="H280" s="12">
        <f t="shared" si="9"/>
        <v>65.59</v>
      </c>
      <c r="I280" s="15" t="s">
        <v>14</v>
      </c>
    </row>
    <row r="281" spans="1:9" s="2" customFormat="1" ht="16.5" customHeight="1">
      <c r="A281" s="10">
        <v>279</v>
      </c>
      <c r="B281" s="11" t="s">
        <v>584</v>
      </c>
      <c r="C281" s="11" t="s">
        <v>585</v>
      </c>
      <c r="D281" s="11" t="s">
        <v>380</v>
      </c>
      <c r="E281" s="11" t="s">
        <v>569</v>
      </c>
      <c r="F281" s="10">
        <v>74.5</v>
      </c>
      <c r="G281" s="10">
        <v>88.86</v>
      </c>
      <c r="H281" s="12">
        <f t="shared" si="9"/>
        <v>65.34</v>
      </c>
      <c r="I281" s="15" t="s">
        <v>14</v>
      </c>
    </row>
    <row r="282" spans="1:9" s="2" customFormat="1" ht="16.5" customHeight="1">
      <c r="A282" s="10">
        <v>280</v>
      </c>
      <c r="B282" s="11" t="s">
        <v>586</v>
      </c>
      <c r="C282" s="11" t="s">
        <v>587</v>
      </c>
      <c r="D282" s="11" t="s">
        <v>380</v>
      </c>
      <c r="E282" s="11" t="s">
        <v>569</v>
      </c>
      <c r="F282" s="10">
        <v>76</v>
      </c>
      <c r="G282" s="10">
        <v>87.36</v>
      </c>
      <c r="H282" s="12">
        <f t="shared" si="9"/>
        <v>65.34</v>
      </c>
      <c r="I282" s="15" t="s">
        <v>14</v>
      </c>
    </row>
    <row r="283" spans="1:9" s="2" customFormat="1" ht="16.5" customHeight="1">
      <c r="A283" s="10">
        <v>281</v>
      </c>
      <c r="B283" s="11" t="s">
        <v>588</v>
      </c>
      <c r="C283" s="11" t="s">
        <v>589</v>
      </c>
      <c r="D283" s="11" t="s">
        <v>380</v>
      </c>
      <c r="E283" s="11" t="s">
        <v>569</v>
      </c>
      <c r="F283" s="10">
        <v>77</v>
      </c>
      <c r="G283" s="10">
        <v>85.93</v>
      </c>
      <c r="H283" s="12">
        <f t="shared" si="9"/>
        <v>65.17</v>
      </c>
      <c r="I283" s="16"/>
    </row>
    <row r="284" spans="1:9" s="2" customFormat="1" ht="16.5" customHeight="1">
      <c r="A284" s="10">
        <v>282</v>
      </c>
      <c r="B284" s="11" t="s">
        <v>590</v>
      </c>
      <c r="C284" s="11" t="s">
        <v>591</v>
      </c>
      <c r="D284" s="11" t="s">
        <v>380</v>
      </c>
      <c r="E284" s="11" t="s">
        <v>569</v>
      </c>
      <c r="F284" s="10">
        <v>76</v>
      </c>
      <c r="G284" s="10">
        <v>86.35</v>
      </c>
      <c r="H284" s="12">
        <f t="shared" si="9"/>
        <v>64.94</v>
      </c>
      <c r="I284" s="16"/>
    </row>
    <row r="285" spans="1:9" s="2" customFormat="1" ht="16.5" customHeight="1">
      <c r="A285" s="10">
        <v>283</v>
      </c>
      <c r="B285" s="11" t="s">
        <v>592</v>
      </c>
      <c r="C285" s="11" t="s">
        <v>593</v>
      </c>
      <c r="D285" s="11" t="s">
        <v>380</v>
      </c>
      <c r="E285" s="11" t="s">
        <v>569</v>
      </c>
      <c r="F285" s="10">
        <v>73</v>
      </c>
      <c r="G285" s="10">
        <v>88.57</v>
      </c>
      <c r="H285" s="12">
        <f t="shared" si="9"/>
        <v>64.63</v>
      </c>
      <c r="I285" s="16"/>
    </row>
    <row r="286" spans="1:9" s="2" customFormat="1" ht="16.5" customHeight="1">
      <c r="A286" s="10">
        <v>284</v>
      </c>
      <c r="B286" s="11" t="s">
        <v>594</v>
      </c>
      <c r="C286" s="11" t="s">
        <v>595</v>
      </c>
      <c r="D286" s="11" t="s">
        <v>380</v>
      </c>
      <c r="E286" s="11" t="s">
        <v>569</v>
      </c>
      <c r="F286" s="10">
        <v>75</v>
      </c>
      <c r="G286" s="10">
        <v>86.43</v>
      </c>
      <c r="H286" s="12">
        <f t="shared" si="9"/>
        <v>64.57</v>
      </c>
      <c r="I286" s="16"/>
    </row>
    <row r="287" spans="1:9" s="2" customFormat="1" ht="16.5" customHeight="1">
      <c r="A287" s="10">
        <v>285</v>
      </c>
      <c r="B287" s="11" t="s">
        <v>596</v>
      </c>
      <c r="C287" s="11" t="s">
        <v>597</v>
      </c>
      <c r="D287" s="11" t="s">
        <v>380</v>
      </c>
      <c r="E287" s="11" t="s">
        <v>569</v>
      </c>
      <c r="F287" s="10">
        <v>75.5</v>
      </c>
      <c r="G287" s="10">
        <v>85.68</v>
      </c>
      <c r="H287" s="12">
        <f t="shared" si="9"/>
        <v>64.47</v>
      </c>
      <c r="I287" s="16"/>
    </row>
    <row r="288" spans="1:9" s="2" customFormat="1" ht="16.5" customHeight="1">
      <c r="A288" s="10">
        <v>286</v>
      </c>
      <c r="B288" s="11" t="s">
        <v>598</v>
      </c>
      <c r="C288" s="11" t="s">
        <v>599</v>
      </c>
      <c r="D288" s="11" t="s">
        <v>380</v>
      </c>
      <c r="E288" s="11" t="s">
        <v>569</v>
      </c>
      <c r="F288" s="10">
        <v>74.5</v>
      </c>
      <c r="G288" s="10">
        <v>86.66</v>
      </c>
      <c r="H288" s="12">
        <f t="shared" si="9"/>
        <v>64.46</v>
      </c>
      <c r="I288" s="16"/>
    </row>
    <row r="289" spans="1:9" s="2" customFormat="1" ht="16.5" customHeight="1">
      <c r="A289" s="10">
        <v>287</v>
      </c>
      <c r="B289" s="11" t="s">
        <v>600</v>
      </c>
      <c r="C289" s="11" t="s">
        <v>601</v>
      </c>
      <c r="D289" s="11" t="s">
        <v>380</v>
      </c>
      <c r="E289" s="11" t="s">
        <v>569</v>
      </c>
      <c r="F289" s="10">
        <v>73.5</v>
      </c>
      <c r="G289" s="14">
        <v>87.5</v>
      </c>
      <c r="H289" s="12">
        <f t="shared" si="9"/>
        <v>64.4</v>
      </c>
      <c r="I289" s="16"/>
    </row>
    <row r="290" spans="1:9" s="2" customFormat="1" ht="16.5" customHeight="1">
      <c r="A290" s="10">
        <v>288</v>
      </c>
      <c r="B290" s="11" t="s">
        <v>602</v>
      </c>
      <c r="C290" s="11" t="s">
        <v>603</v>
      </c>
      <c r="D290" s="11" t="s">
        <v>380</v>
      </c>
      <c r="E290" s="11" t="s">
        <v>569</v>
      </c>
      <c r="F290" s="10">
        <v>75.5</v>
      </c>
      <c r="G290" s="10">
        <v>85.27</v>
      </c>
      <c r="H290" s="12">
        <f t="shared" si="9"/>
        <v>64.31</v>
      </c>
      <c r="I290" s="16"/>
    </row>
    <row r="291" spans="1:9" s="2" customFormat="1" ht="16.5" customHeight="1">
      <c r="A291" s="10">
        <v>289</v>
      </c>
      <c r="B291" s="11" t="s">
        <v>604</v>
      </c>
      <c r="C291" s="11" t="s">
        <v>605</v>
      </c>
      <c r="D291" s="11" t="s">
        <v>380</v>
      </c>
      <c r="E291" s="11" t="s">
        <v>569</v>
      </c>
      <c r="F291" s="10">
        <v>71.5</v>
      </c>
      <c r="G291" s="14">
        <v>88.7</v>
      </c>
      <c r="H291" s="12">
        <f t="shared" si="9"/>
        <v>64.08</v>
      </c>
      <c r="I291" s="16"/>
    </row>
    <row r="292" spans="1:9" s="2" customFormat="1" ht="16.5" customHeight="1">
      <c r="A292" s="10">
        <v>290</v>
      </c>
      <c r="B292" s="11" t="s">
        <v>606</v>
      </c>
      <c r="C292" s="11" t="s">
        <v>607</v>
      </c>
      <c r="D292" s="11" t="s">
        <v>380</v>
      </c>
      <c r="E292" s="11" t="s">
        <v>569</v>
      </c>
      <c r="F292" s="10">
        <v>69.5</v>
      </c>
      <c r="G292" s="10">
        <v>89.36</v>
      </c>
      <c r="H292" s="12">
        <f t="shared" si="9"/>
        <v>63.54</v>
      </c>
      <c r="I292" s="16"/>
    </row>
    <row r="293" spans="1:9" s="2" customFormat="1" ht="16.5" customHeight="1">
      <c r="A293" s="10">
        <v>291</v>
      </c>
      <c r="B293" s="11" t="s">
        <v>608</v>
      </c>
      <c r="C293" s="11" t="s">
        <v>609</v>
      </c>
      <c r="D293" s="11" t="s">
        <v>380</v>
      </c>
      <c r="E293" s="11" t="s">
        <v>569</v>
      </c>
      <c r="F293" s="10">
        <v>72.5</v>
      </c>
      <c r="G293" s="10">
        <v>86.04</v>
      </c>
      <c r="H293" s="12">
        <f t="shared" si="9"/>
        <v>63.42</v>
      </c>
      <c r="I293" s="16"/>
    </row>
    <row r="294" spans="1:9" s="2" customFormat="1" ht="16.5" customHeight="1">
      <c r="A294" s="10">
        <v>292</v>
      </c>
      <c r="B294" s="11" t="s">
        <v>610</v>
      </c>
      <c r="C294" s="11" t="s">
        <v>611</v>
      </c>
      <c r="D294" s="11" t="s">
        <v>380</v>
      </c>
      <c r="E294" s="11" t="s">
        <v>569</v>
      </c>
      <c r="F294" s="10">
        <v>69.5</v>
      </c>
      <c r="G294" s="10">
        <v>88.14</v>
      </c>
      <c r="H294" s="12">
        <f t="shared" si="9"/>
        <v>63.06</v>
      </c>
      <c r="I294" s="16"/>
    </row>
    <row r="295" spans="1:9" s="2" customFormat="1" ht="16.5" customHeight="1">
      <c r="A295" s="10">
        <v>293</v>
      </c>
      <c r="B295" s="18" t="s">
        <v>612</v>
      </c>
      <c r="C295" s="18" t="s">
        <v>613</v>
      </c>
      <c r="D295" s="18" t="s">
        <v>380</v>
      </c>
      <c r="E295" s="18" t="s">
        <v>569</v>
      </c>
      <c r="F295" s="19">
        <v>74.5</v>
      </c>
      <c r="G295" s="19">
        <v>82.68</v>
      </c>
      <c r="H295" s="12">
        <f t="shared" si="9"/>
        <v>62.87</v>
      </c>
      <c r="I295" s="16"/>
    </row>
    <row r="296" spans="1:9" s="2" customFormat="1" ht="16.5" customHeight="1">
      <c r="A296" s="10">
        <v>294</v>
      </c>
      <c r="B296" s="18" t="s">
        <v>614</v>
      </c>
      <c r="C296" s="18" t="s">
        <v>615</v>
      </c>
      <c r="D296" s="18" t="s">
        <v>380</v>
      </c>
      <c r="E296" s="18" t="s">
        <v>569</v>
      </c>
      <c r="F296" s="19">
        <v>72</v>
      </c>
      <c r="G296" s="19">
        <v>84.38</v>
      </c>
      <c r="H296" s="12">
        <f t="shared" si="9"/>
        <v>62.55</v>
      </c>
      <c r="I296" s="16"/>
    </row>
    <row r="297" spans="1:9" s="2" customFormat="1" ht="16.5" customHeight="1">
      <c r="A297" s="10">
        <v>295</v>
      </c>
      <c r="B297" s="18" t="s">
        <v>616</v>
      </c>
      <c r="C297" s="18" t="s">
        <v>617</v>
      </c>
      <c r="D297" s="18" t="s">
        <v>380</v>
      </c>
      <c r="E297" s="18" t="s">
        <v>569</v>
      </c>
      <c r="F297" s="19">
        <v>73</v>
      </c>
      <c r="G297" s="19">
        <v>82.68</v>
      </c>
      <c r="H297" s="12">
        <f t="shared" si="9"/>
        <v>62.27</v>
      </c>
      <c r="I297" s="16"/>
    </row>
    <row r="298" spans="1:9" s="2" customFormat="1" ht="16.5" customHeight="1">
      <c r="A298" s="10">
        <v>296</v>
      </c>
      <c r="B298" s="18" t="s">
        <v>618</v>
      </c>
      <c r="C298" s="18" t="s">
        <v>619</v>
      </c>
      <c r="D298" s="18" t="s">
        <v>380</v>
      </c>
      <c r="E298" s="18" t="s">
        <v>569</v>
      </c>
      <c r="F298" s="19">
        <v>69.5</v>
      </c>
      <c r="G298" s="19">
        <v>85.95</v>
      </c>
      <c r="H298" s="12">
        <f t="shared" si="9"/>
        <v>62.18</v>
      </c>
      <c r="I298" s="16"/>
    </row>
    <row r="299" spans="1:9" s="2" customFormat="1" ht="16.5" customHeight="1">
      <c r="A299" s="10">
        <v>297</v>
      </c>
      <c r="B299" s="18" t="s">
        <v>620</v>
      </c>
      <c r="C299" s="18" t="s">
        <v>621</v>
      </c>
      <c r="D299" s="18" t="s">
        <v>380</v>
      </c>
      <c r="E299" s="18" t="s">
        <v>569</v>
      </c>
      <c r="F299" s="19">
        <v>69</v>
      </c>
      <c r="G299" s="19">
        <v>85.91</v>
      </c>
      <c r="H299" s="12">
        <f t="shared" si="9"/>
        <v>61.96</v>
      </c>
      <c r="I299" s="16"/>
    </row>
    <row r="300" spans="1:9" s="2" customFormat="1" ht="16.5" customHeight="1">
      <c r="A300" s="10">
        <v>298</v>
      </c>
      <c r="B300" s="18" t="s">
        <v>622</v>
      </c>
      <c r="C300" s="18" t="s">
        <v>623</v>
      </c>
      <c r="D300" s="18" t="s">
        <v>380</v>
      </c>
      <c r="E300" s="18" t="s">
        <v>569</v>
      </c>
      <c r="F300" s="19">
        <v>70.5</v>
      </c>
      <c r="G300" s="19">
        <v>83.95</v>
      </c>
      <c r="H300" s="12">
        <f t="shared" si="9"/>
        <v>61.78</v>
      </c>
      <c r="I300" s="16"/>
    </row>
    <row r="301" spans="1:9" s="2" customFormat="1" ht="16.5" customHeight="1">
      <c r="A301" s="10">
        <v>299</v>
      </c>
      <c r="B301" s="18" t="s">
        <v>624</v>
      </c>
      <c r="C301" s="18" t="s">
        <v>625</v>
      </c>
      <c r="D301" s="18" t="s">
        <v>380</v>
      </c>
      <c r="E301" s="18" t="s">
        <v>569</v>
      </c>
      <c r="F301" s="19">
        <v>71</v>
      </c>
      <c r="G301" s="19">
        <v>83.12</v>
      </c>
      <c r="H301" s="12">
        <f t="shared" si="9"/>
        <v>61.65</v>
      </c>
      <c r="I301" s="16"/>
    </row>
    <row r="302" spans="1:9" s="2" customFormat="1" ht="16.5" customHeight="1">
      <c r="A302" s="10">
        <v>300</v>
      </c>
      <c r="B302" s="18" t="s">
        <v>626</v>
      </c>
      <c r="C302" s="18" t="s">
        <v>627</v>
      </c>
      <c r="D302" s="18" t="s">
        <v>380</v>
      </c>
      <c r="E302" s="18" t="s">
        <v>569</v>
      </c>
      <c r="F302" s="19">
        <v>70</v>
      </c>
      <c r="G302" s="19">
        <v>83.22</v>
      </c>
      <c r="H302" s="12">
        <f t="shared" si="9"/>
        <v>61.29</v>
      </c>
      <c r="I302" s="16"/>
    </row>
    <row r="303" spans="1:9" s="2" customFormat="1" ht="16.5" customHeight="1">
      <c r="A303" s="10">
        <v>301</v>
      </c>
      <c r="B303" s="18" t="s">
        <v>628</v>
      </c>
      <c r="C303" s="18" t="s">
        <v>629</v>
      </c>
      <c r="D303" s="18" t="s">
        <v>380</v>
      </c>
      <c r="E303" s="18" t="s">
        <v>630</v>
      </c>
      <c r="F303" s="19">
        <v>85.5</v>
      </c>
      <c r="G303" s="19">
        <v>84.89</v>
      </c>
      <c r="H303" s="12">
        <f t="shared" si="9"/>
        <v>68.16</v>
      </c>
      <c r="I303" s="15" t="s">
        <v>14</v>
      </c>
    </row>
    <row r="304" spans="1:9" s="2" customFormat="1" ht="16.5" customHeight="1">
      <c r="A304" s="10">
        <v>302</v>
      </c>
      <c r="B304" s="18" t="s">
        <v>631</v>
      </c>
      <c r="C304" s="18" t="s">
        <v>632</v>
      </c>
      <c r="D304" s="18" t="s">
        <v>380</v>
      </c>
      <c r="E304" s="18" t="s">
        <v>630</v>
      </c>
      <c r="F304" s="19">
        <v>88.5</v>
      </c>
      <c r="G304" s="19">
        <v>81.34</v>
      </c>
      <c r="H304" s="12">
        <f t="shared" si="9"/>
        <v>67.94</v>
      </c>
      <c r="I304" s="15" t="s">
        <v>14</v>
      </c>
    </row>
    <row r="305" spans="1:9" s="2" customFormat="1" ht="16.5" customHeight="1">
      <c r="A305" s="10">
        <v>303</v>
      </c>
      <c r="B305" s="18" t="s">
        <v>633</v>
      </c>
      <c r="C305" s="18" t="s">
        <v>634</v>
      </c>
      <c r="D305" s="18" t="s">
        <v>380</v>
      </c>
      <c r="E305" s="18" t="s">
        <v>630</v>
      </c>
      <c r="F305" s="19">
        <v>85</v>
      </c>
      <c r="G305" s="19">
        <v>84.49</v>
      </c>
      <c r="H305" s="12">
        <f t="shared" si="9"/>
        <v>67.8</v>
      </c>
      <c r="I305" s="15" t="s">
        <v>14</v>
      </c>
    </row>
    <row r="306" spans="1:9" s="2" customFormat="1" ht="16.5" customHeight="1">
      <c r="A306" s="10">
        <v>304</v>
      </c>
      <c r="B306" s="18" t="s">
        <v>635</v>
      </c>
      <c r="C306" s="18" t="s">
        <v>636</v>
      </c>
      <c r="D306" s="18" t="s">
        <v>380</v>
      </c>
      <c r="E306" s="18" t="s">
        <v>630</v>
      </c>
      <c r="F306" s="19">
        <v>82</v>
      </c>
      <c r="G306" s="19">
        <v>84.76</v>
      </c>
      <c r="H306" s="12">
        <f t="shared" si="9"/>
        <v>66.7</v>
      </c>
      <c r="I306" s="15" t="s">
        <v>14</v>
      </c>
    </row>
    <row r="307" spans="1:9" s="2" customFormat="1" ht="16.5" customHeight="1">
      <c r="A307" s="10">
        <v>305</v>
      </c>
      <c r="B307" s="18" t="s">
        <v>637</v>
      </c>
      <c r="C307" s="18" t="s">
        <v>638</v>
      </c>
      <c r="D307" s="18" t="s">
        <v>380</v>
      </c>
      <c r="E307" s="18" t="s">
        <v>630</v>
      </c>
      <c r="F307" s="19">
        <v>78</v>
      </c>
      <c r="G307" s="19">
        <v>88.49</v>
      </c>
      <c r="H307" s="12">
        <f t="shared" si="9"/>
        <v>66.6</v>
      </c>
      <c r="I307" s="15" t="s">
        <v>14</v>
      </c>
    </row>
    <row r="308" spans="1:9" s="2" customFormat="1" ht="16.5" customHeight="1">
      <c r="A308" s="10">
        <v>306</v>
      </c>
      <c r="B308" s="18" t="s">
        <v>639</v>
      </c>
      <c r="C308" s="18" t="s">
        <v>640</v>
      </c>
      <c r="D308" s="18" t="s">
        <v>380</v>
      </c>
      <c r="E308" s="18" t="s">
        <v>630</v>
      </c>
      <c r="F308" s="19">
        <v>80</v>
      </c>
      <c r="G308" s="19">
        <v>86.23</v>
      </c>
      <c r="H308" s="12">
        <f t="shared" si="9"/>
        <v>66.49</v>
      </c>
      <c r="I308" s="15" t="s">
        <v>14</v>
      </c>
    </row>
    <row r="309" spans="1:9" s="2" customFormat="1" ht="16.5" customHeight="1">
      <c r="A309" s="10">
        <v>307</v>
      </c>
      <c r="B309" s="18" t="s">
        <v>641</v>
      </c>
      <c r="C309" s="18" t="s">
        <v>642</v>
      </c>
      <c r="D309" s="18" t="s">
        <v>380</v>
      </c>
      <c r="E309" s="18" t="s">
        <v>630</v>
      </c>
      <c r="F309" s="19">
        <v>83.5</v>
      </c>
      <c r="G309" s="10">
        <v>82.73</v>
      </c>
      <c r="H309" s="12">
        <f t="shared" si="9"/>
        <v>66.49</v>
      </c>
      <c r="I309" s="15" t="s">
        <v>14</v>
      </c>
    </row>
    <row r="310" spans="1:9" s="2" customFormat="1" ht="16.5" customHeight="1">
      <c r="A310" s="10">
        <v>308</v>
      </c>
      <c r="B310" s="18" t="s">
        <v>643</v>
      </c>
      <c r="C310" s="18" t="s">
        <v>644</v>
      </c>
      <c r="D310" s="18" t="s">
        <v>380</v>
      </c>
      <c r="E310" s="18" t="s">
        <v>630</v>
      </c>
      <c r="F310" s="19">
        <v>83</v>
      </c>
      <c r="G310" s="10">
        <v>81.51</v>
      </c>
      <c r="H310" s="12">
        <f t="shared" si="9"/>
        <v>65.8</v>
      </c>
      <c r="I310" s="15" t="s">
        <v>14</v>
      </c>
    </row>
    <row r="311" spans="1:9" s="2" customFormat="1" ht="16.5" customHeight="1">
      <c r="A311" s="10">
        <v>309</v>
      </c>
      <c r="B311" s="18" t="s">
        <v>645</v>
      </c>
      <c r="C311" s="18" t="s">
        <v>646</v>
      </c>
      <c r="D311" s="18" t="s">
        <v>380</v>
      </c>
      <c r="E311" s="18" t="s">
        <v>630</v>
      </c>
      <c r="F311" s="19">
        <v>79</v>
      </c>
      <c r="G311" s="14">
        <v>82.7</v>
      </c>
      <c r="H311" s="12">
        <f t="shared" si="9"/>
        <v>64.68</v>
      </c>
      <c r="I311" s="15" t="s">
        <v>14</v>
      </c>
    </row>
    <row r="312" spans="1:9" s="2" customFormat="1" ht="16.5" customHeight="1">
      <c r="A312" s="10">
        <v>310</v>
      </c>
      <c r="B312" s="18" t="s">
        <v>647</v>
      </c>
      <c r="C312" s="18" t="s">
        <v>648</v>
      </c>
      <c r="D312" s="18" t="s">
        <v>380</v>
      </c>
      <c r="E312" s="18" t="s">
        <v>630</v>
      </c>
      <c r="F312" s="19">
        <v>83</v>
      </c>
      <c r="G312" s="10">
        <v>77.82</v>
      </c>
      <c r="H312" s="12">
        <f t="shared" si="9"/>
        <v>64.33</v>
      </c>
      <c r="I312" s="15" t="s">
        <v>14</v>
      </c>
    </row>
    <row r="313" spans="1:9" s="2" customFormat="1" ht="16.5" customHeight="1">
      <c r="A313" s="10">
        <v>311</v>
      </c>
      <c r="B313" s="18" t="s">
        <v>649</v>
      </c>
      <c r="C313" s="18" t="s">
        <v>650</v>
      </c>
      <c r="D313" s="18" t="s">
        <v>380</v>
      </c>
      <c r="E313" s="18" t="s">
        <v>630</v>
      </c>
      <c r="F313" s="19">
        <v>76</v>
      </c>
      <c r="G313" s="10">
        <v>84.68</v>
      </c>
      <c r="H313" s="12">
        <f t="shared" si="9"/>
        <v>64.27</v>
      </c>
      <c r="I313" s="16"/>
    </row>
    <row r="314" spans="1:9" s="2" customFormat="1" ht="16.5" customHeight="1">
      <c r="A314" s="10">
        <v>312</v>
      </c>
      <c r="B314" s="18" t="s">
        <v>651</v>
      </c>
      <c r="C314" s="18" t="s">
        <v>652</v>
      </c>
      <c r="D314" s="18" t="s">
        <v>380</v>
      </c>
      <c r="E314" s="18" t="s">
        <v>630</v>
      </c>
      <c r="F314" s="19">
        <v>74.5</v>
      </c>
      <c r="G314" s="10">
        <v>85.93</v>
      </c>
      <c r="H314" s="12">
        <f t="shared" si="9"/>
        <v>64.17</v>
      </c>
      <c r="I314" s="16"/>
    </row>
    <row r="315" spans="1:9" s="2" customFormat="1" ht="16.5" customHeight="1">
      <c r="A315" s="10">
        <v>313</v>
      </c>
      <c r="B315" s="18" t="s">
        <v>653</v>
      </c>
      <c r="C315" s="18" t="s">
        <v>654</v>
      </c>
      <c r="D315" s="18" t="s">
        <v>380</v>
      </c>
      <c r="E315" s="18" t="s">
        <v>630</v>
      </c>
      <c r="F315" s="19">
        <v>80</v>
      </c>
      <c r="G315" s="19">
        <v>79.73</v>
      </c>
      <c r="H315" s="12">
        <f t="shared" si="9"/>
        <v>63.89</v>
      </c>
      <c r="I315" s="16"/>
    </row>
    <row r="316" spans="1:9" s="2" customFormat="1" ht="16.5" customHeight="1">
      <c r="A316" s="10">
        <v>314</v>
      </c>
      <c r="B316" s="18" t="s">
        <v>655</v>
      </c>
      <c r="C316" s="18" t="s">
        <v>656</v>
      </c>
      <c r="D316" s="18" t="s">
        <v>380</v>
      </c>
      <c r="E316" s="18" t="s">
        <v>630</v>
      </c>
      <c r="F316" s="19">
        <v>76</v>
      </c>
      <c r="G316" s="19">
        <v>83.03</v>
      </c>
      <c r="H316" s="12">
        <f t="shared" si="9"/>
        <v>63.61</v>
      </c>
      <c r="I316" s="16"/>
    </row>
    <row r="317" spans="1:9" s="2" customFormat="1" ht="16.5" customHeight="1">
      <c r="A317" s="10">
        <v>315</v>
      </c>
      <c r="B317" s="18" t="s">
        <v>657</v>
      </c>
      <c r="C317" s="18" t="s">
        <v>658</v>
      </c>
      <c r="D317" s="18" t="s">
        <v>380</v>
      </c>
      <c r="E317" s="18" t="s">
        <v>630</v>
      </c>
      <c r="F317" s="19">
        <v>77.5</v>
      </c>
      <c r="G317" s="19">
        <v>81.05</v>
      </c>
      <c r="H317" s="12">
        <f t="shared" si="9"/>
        <v>63.42</v>
      </c>
      <c r="I317" s="16"/>
    </row>
    <row r="318" spans="1:9" s="2" customFormat="1" ht="15" customHeight="1">
      <c r="A318" s="10">
        <v>316</v>
      </c>
      <c r="B318" s="18" t="s">
        <v>659</v>
      </c>
      <c r="C318" s="18" t="s">
        <v>660</v>
      </c>
      <c r="D318" s="18" t="s">
        <v>380</v>
      </c>
      <c r="E318" s="18" t="s">
        <v>630</v>
      </c>
      <c r="F318" s="19">
        <v>75.5</v>
      </c>
      <c r="G318" s="19">
        <v>81.67</v>
      </c>
      <c r="H318" s="12">
        <f t="shared" si="9"/>
        <v>62.87</v>
      </c>
      <c r="I318" s="16"/>
    </row>
    <row r="319" spans="1:9" s="2" customFormat="1" ht="16.5" customHeight="1">
      <c r="A319" s="10">
        <v>317</v>
      </c>
      <c r="B319" s="18" t="s">
        <v>661</v>
      </c>
      <c r="C319" s="18" t="s">
        <v>662</v>
      </c>
      <c r="D319" s="18" t="s">
        <v>380</v>
      </c>
      <c r="E319" s="18" t="s">
        <v>630</v>
      </c>
      <c r="F319" s="19">
        <v>74.5</v>
      </c>
      <c r="G319" s="19">
        <v>80.92</v>
      </c>
      <c r="H319" s="12">
        <f t="shared" si="9"/>
        <v>62.17</v>
      </c>
      <c r="I319" s="16"/>
    </row>
    <row r="320" spans="1:9" s="2" customFormat="1" ht="16.5" customHeight="1">
      <c r="A320" s="10">
        <v>318</v>
      </c>
      <c r="B320" s="18" t="s">
        <v>663</v>
      </c>
      <c r="C320" s="18" t="s">
        <v>664</v>
      </c>
      <c r="D320" s="18" t="s">
        <v>380</v>
      </c>
      <c r="E320" s="18" t="s">
        <v>630</v>
      </c>
      <c r="F320" s="19">
        <v>71.5</v>
      </c>
      <c r="G320" s="19">
        <v>81.67</v>
      </c>
      <c r="H320" s="12">
        <f t="shared" si="9"/>
        <v>61.27</v>
      </c>
      <c r="I320" s="16"/>
    </row>
    <row r="321" spans="1:9" s="2" customFormat="1" ht="16.5" customHeight="1">
      <c r="A321" s="10">
        <v>319</v>
      </c>
      <c r="B321" s="18" t="s">
        <v>665</v>
      </c>
      <c r="C321" s="18" t="s">
        <v>666</v>
      </c>
      <c r="D321" s="18" t="s">
        <v>380</v>
      </c>
      <c r="E321" s="18" t="s">
        <v>630</v>
      </c>
      <c r="F321" s="19">
        <v>73.5</v>
      </c>
      <c r="G321" s="19">
        <v>79.49</v>
      </c>
      <c r="H321" s="12">
        <f t="shared" si="9"/>
        <v>61.2</v>
      </c>
      <c r="I321" s="16"/>
    </row>
    <row r="322" spans="1:9" s="2" customFormat="1" ht="16.5" customHeight="1">
      <c r="A322" s="10">
        <v>320</v>
      </c>
      <c r="B322" s="18" t="s">
        <v>667</v>
      </c>
      <c r="C322" s="18" t="s">
        <v>668</v>
      </c>
      <c r="D322" s="18" t="s">
        <v>380</v>
      </c>
      <c r="E322" s="18" t="s">
        <v>630</v>
      </c>
      <c r="F322" s="19">
        <v>76.5</v>
      </c>
      <c r="G322" s="19">
        <v>76.51</v>
      </c>
      <c r="H322" s="12">
        <f t="shared" si="9"/>
        <v>61.2</v>
      </c>
      <c r="I322" s="16"/>
    </row>
    <row r="323" spans="1:9" s="2" customFormat="1" ht="16.5" customHeight="1">
      <c r="A323" s="10">
        <v>321</v>
      </c>
      <c r="B323" s="18" t="s">
        <v>669</v>
      </c>
      <c r="C323" s="18" t="s">
        <v>670</v>
      </c>
      <c r="D323" s="18" t="s">
        <v>380</v>
      </c>
      <c r="E323" s="18" t="s">
        <v>630</v>
      </c>
      <c r="F323" s="19">
        <v>77.5</v>
      </c>
      <c r="G323" s="19">
        <v>75.28</v>
      </c>
      <c r="H323" s="12">
        <f t="shared" si="9"/>
        <v>61.11</v>
      </c>
      <c r="I323" s="16"/>
    </row>
    <row r="324" spans="1:9" s="2" customFormat="1" ht="16.5" customHeight="1">
      <c r="A324" s="10">
        <v>322</v>
      </c>
      <c r="B324" s="18" t="s">
        <v>671</v>
      </c>
      <c r="C324" s="18" t="s">
        <v>672</v>
      </c>
      <c r="D324" s="18" t="s">
        <v>380</v>
      </c>
      <c r="E324" s="18" t="s">
        <v>630</v>
      </c>
      <c r="F324" s="19">
        <v>73</v>
      </c>
      <c r="G324" s="19">
        <v>77.39</v>
      </c>
      <c r="H324" s="12">
        <f t="shared" si="9"/>
        <v>60.16</v>
      </c>
      <c r="I324" s="16"/>
    </row>
    <row r="325" spans="1:9" s="2" customFormat="1" ht="16.5" customHeight="1">
      <c r="A325" s="10">
        <v>323</v>
      </c>
      <c r="B325" s="18" t="s">
        <v>673</v>
      </c>
      <c r="C325" s="18" t="s">
        <v>674</v>
      </c>
      <c r="D325" s="18" t="s">
        <v>380</v>
      </c>
      <c r="E325" s="18" t="s">
        <v>630</v>
      </c>
      <c r="F325" s="19">
        <v>74</v>
      </c>
      <c r="G325" s="19">
        <v>75.96</v>
      </c>
      <c r="H325" s="12">
        <f t="shared" si="9"/>
        <v>59.98</v>
      </c>
      <c r="I325" s="16"/>
    </row>
    <row r="326" spans="1:9" s="2" customFormat="1" ht="16.5" customHeight="1">
      <c r="A326" s="10">
        <v>324</v>
      </c>
      <c r="B326" s="18" t="s">
        <v>675</v>
      </c>
      <c r="C326" s="18" t="s">
        <v>676</v>
      </c>
      <c r="D326" s="18" t="s">
        <v>380</v>
      </c>
      <c r="E326" s="18" t="s">
        <v>630</v>
      </c>
      <c r="F326" s="19">
        <v>71</v>
      </c>
      <c r="G326" s="19">
        <v>76.36</v>
      </c>
      <c r="H326" s="12">
        <f t="shared" si="9"/>
        <v>58.94</v>
      </c>
      <c r="I326" s="16"/>
    </row>
    <row r="327" spans="1:9" s="2" customFormat="1" ht="16.5" customHeight="1">
      <c r="A327" s="10">
        <v>325</v>
      </c>
      <c r="B327" s="18" t="s">
        <v>677</v>
      </c>
      <c r="C327" s="18" t="s">
        <v>678</v>
      </c>
      <c r="D327" s="18" t="s">
        <v>380</v>
      </c>
      <c r="E327" s="18" t="s">
        <v>630</v>
      </c>
      <c r="F327" s="19">
        <v>75.5</v>
      </c>
      <c r="G327" s="19">
        <v>71.59</v>
      </c>
      <c r="H327" s="12">
        <f t="shared" si="9"/>
        <v>58.84</v>
      </c>
      <c r="I327" s="16"/>
    </row>
    <row r="328" spans="1:9" s="2" customFormat="1" ht="16.5" customHeight="1">
      <c r="A328" s="10">
        <v>326</v>
      </c>
      <c r="B328" s="18" t="s">
        <v>679</v>
      </c>
      <c r="C328" s="18" t="s">
        <v>680</v>
      </c>
      <c r="D328" s="18" t="s">
        <v>380</v>
      </c>
      <c r="E328" s="18" t="s">
        <v>630</v>
      </c>
      <c r="F328" s="19">
        <v>71.5</v>
      </c>
      <c r="G328" s="19">
        <v>75.23</v>
      </c>
      <c r="H328" s="12">
        <f t="shared" si="9"/>
        <v>58.69</v>
      </c>
      <c r="I328" s="16"/>
    </row>
    <row r="329" spans="1:9" s="2" customFormat="1" ht="16.5" customHeight="1">
      <c r="A329" s="10">
        <v>327</v>
      </c>
      <c r="B329" s="18" t="s">
        <v>681</v>
      </c>
      <c r="C329" s="18" t="s">
        <v>682</v>
      </c>
      <c r="D329" s="18" t="s">
        <v>380</v>
      </c>
      <c r="E329" s="18" t="s">
        <v>630</v>
      </c>
      <c r="F329" s="19">
        <v>71.5</v>
      </c>
      <c r="G329" s="19">
        <v>71.95</v>
      </c>
      <c r="H329" s="12">
        <f t="shared" si="9"/>
        <v>57.38</v>
      </c>
      <c r="I329" s="16"/>
    </row>
    <row r="330" spans="1:9" s="2" customFormat="1" ht="16.5" customHeight="1">
      <c r="A330" s="10">
        <v>328</v>
      </c>
      <c r="B330" s="18" t="s">
        <v>683</v>
      </c>
      <c r="C330" s="18" t="s">
        <v>684</v>
      </c>
      <c r="D330" s="18" t="s">
        <v>380</v>
      </c>
      <c r="E330" s="18" t="s">
        <v>630</v>
      </c>
      <c r="F330" s="19">
        <v>71</v>
      </c>
      <c r="G330" s="19">
        <v>71.53</v>
      </c>
      <c r="H330" s="12">
        <f t="shared" si="9"/>
        <v>57.01</v>
      </c>
      <c r="I330" s="16"/>
    </row>
    <row r="331" spans="1:9" s="2" customFormat="1" ht="16.5" customHeight="1">
      <c r="A331" s="10">
        <v>329</v>
      </c>
      <c r="B331" s="18" t="s">
        <v>685</v>
      </c>
      <c r="C331" s="18" t="s">
        <v>686</v>
      </c>
      <c r="D331" s="18" t="s">
        <v>380</v>
      </c>
      <c r="E331" s="18" t="s">
        <v>630</v>
      </c>
      <c r="F331" s="19">
        <v>72</v>
      </c>
      <c r="G331" s="19">
        <v>70.27</v>
      </c>
      <c r="H331" s="12">
        <f t="shared" si="9"/>
        <v>56.91</v>
      </c>
      <c r="I331" s="16"/>
    </row>
    <row r="332" spans="1:9" s="2" customFormat="1" ht="16.5" customHeight="1">
      <c r="A332" s="10">
        <v>330</v>
      </c>
      <c r="B332" s="18" t="s">
        <v>687</v>
      </c>
      <c r="C332" s="18" t="s">
        <v>688</v>
      </c>
      <c r="D332" s="18" t="s">
        <v>380</v>
      </c>
      <c r="E332" s="18" t="s">
        <v>630</v>
      </c>
      <c r="F332" s="19">
        <v>79</v>
      </c>
      <c r="G332" s="20" t="s">
        <v>60</v>
      </c>
      <c r="H332" s="12">
        <f>ROUND(F332/1.5*0.6,2)</f>
        <v>31.6</v>
      </c>
      <c r="I332" s="17"/>
    </row>
    <row r="333" spans="1:9" s="2" customFormat="1" ht="30.75" customHeight="1">
      <c r="A333" s="21" t="s">
        <v>689</v>
      </c>
      <c r="B333" s="22"/>
      <c r="C333" s="22"/>
      <c r="D333" s="22"/>
      <c r="E333" s="22"/>
      <c r="F333" s="22"/>
      <c r="G333" s="22"/>
      <c r="H333" s="22"/>
      <c r="I333" s="22"/>
    </row>
    <row r="334" s="2" customFormat="1" ht="15"/>
  </sheetData>
  <sheetProtection/>
  <autoFilter ref="A2:I333"/>
  <mergeCells count="2">
    <mergeCell ref="A1:I1"/>
    <mergeCell ref="A333:I333"/>
  </mergeCells>
  <conditionalFormatting sqref="B2 B295:B332 B224:B225 B270:B272 B208:B210">
    <cfRule type="expression" priority="6" dxfId="0" stopIfTrue="1">
      <formula>AND(COUNTIF($B$2,B2)+COUNTIF($B$295:$B$332,B2)+COUNTIF($B$224:$B$225,B2)+COUNTIF($B$270:$B$272,B2)+COUNTIF($B$208:$B$210,B2)&gt;1,NOT(ISBLANK(B2)))</formula>
    </cfRule>
  </conditionalFormatting>
  <printOptions horizontalCentered="1"/>
  <pageMargins left="0.4722222222222222" right="0.3541666666666667" top="0.9840277777777777" bottom="0.66875" header="0.5118055555555555" footer="0.5118055555555555"/>
  <pageSetup fitToHeight="0"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2020-11-12T01:47:30Z</dcterms:created>
  <dcterms:modified xsi:type="dcterms:W3CDTF">2020-11-30T01:53:53Z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KSORubyTemplate">
    <vt:lpwstr>20</vt:lpwstr>
  </property>
</Properties>
</file>