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6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<sst xmlns="http://schemas.openxmlformats.org/spreadsheetml/2006/main" count="66" uniqueCount="53">
  <si>
    <t xml:space="preserve">  附件</t>
  </si>
  <si>
    <t>自治区总工会2020年公开招聘事业单位工作人员拟聘人员公示名单</t>
  </si>
  <si>
    <t>序号</t>
  </si>
  <si>
    <t>招聘单位</t>
  </si>
  <si>
    <t>招聘
岗位</t>
  </si>
  <si>
    <t>岗位
代码</t>
  </si>
  <si>
    <t>姓名</t>
  </si>
  <si>
    <t>性别</t>
  </si>
  <si>
    <t>民族</t>
  </si>
  <si>
    <t>学历</t>
  </si>
  <si>
    <t>学位</t>
  </si>
  <si>
    <t>毕业
院校</t>
  </si>
  <si>
    <t>所学专业</t>
  </si>
  <si>
    <t>毕业
时间</t>
  </si>
  <si>
    <t>笔试
成绩</t>
  </si>
  <si>
    <t>加分</t>
  </si>
  <si>
    <t>面试成绩</t>
  </si>
  <si>
    <t>总成绩</t>
  </si>
  <si>
    <t xml:space="preserve">       备  注
</t>
  </si>
  <si>
    <t>1</t>
  </si>
  <si>
    <t>宁夏工人疗养院</t>
  </si>
  <si>
    <t>康复医生</t>
  </si>
  <si>
    <t>018001</t>
  </si>
  <si>
    <t>张  彪</t>
  </si>
  <si>
    <t>男</t>
  </si>
  <si>
    <t>汉族</t>
  </si>
  <si>
    <t>大学  本科</t>
  </si>
  <si>
    <t>学士</t>
  </si>
  <si>
    <t>成都中医药大学</t>
  </si>
  <si>
    <t>康复治疗学</t>
  </si>
  <si>
    <t>83.20</t>
  </si>
  <si>
    <t>第一名</t>
  </si>
  <si>
    <t>2</t>
  </si>
  <si>
    <t>临床医生</t>
  </si>
  <si>
    <t>018002</t>
  </si>
  <si>
    <t>戴绮洁</t>
  </si>
  <si>
    <t>女</t>
  </si>
  <si>
    <t>天津医科大学临床医学院</t>
  </si>
  <si>
    <t>临床医学</t>
  </si>
  <si>
    <t>3</t>
  </si>
  <si>
    <t>中   医</t>
  </si>
  <si>
    <t>苏伟东</t>
  </si>
  <si>
    <t>甘肃中医药大学</t>
  </si>
  <si>
    <t>针灸推拿学</t>
  </si>
  <si>
    <t>4</t>
  </si>
  <si>
    <t>宁夏工人文化宫</t>
  </si>
  <si>
    <t>专业技术岗</t>
  </si>
  <si>
    <t>018005</t>
  </si>
  <si>
    <t>陈  璐</t>
  </si>
  <si>
    <t>满族</t>
  </si>
  <si>
    <t>宁夏大学</t>
  </si>
  <si>
    <t>音乐学
（教师教育）</t>
  </si>
  <si>
    <t>2018.06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</si>
</sst>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2">
    <font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仿宋"/>
      <family val="3"/>
    </font>
    <font>
      <sz val="10"/>
      <color indexed="10"/>
      <name val="仿宋"/>
      <family val="3"/>
    </font>
    <font>
      <sz val="12"/>
      <color indexed="10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b/>
      <sz val="12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4"/>
      <color indexed="8"/>
      <name val="仿宋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"/>
      <family val="3"/>
    </font>
    <font>
      <sz val="10"/>
      <color rgb="FFFF0000"/>
      <name val="仿宋"/>
      <family val="3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4"/>
      <color theme="1"/>
      <name val="仿宋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0" fillId="0" borderId="0">
      <alignment vertical="center"/>
      <protection/>
    </xf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0" fillId="0" borderId="0">
      <alignment vertical="center"/>
      <protection/>
    </xf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65" applyFont="1" applyFill="1" applyAlignment="1">
      <alignment horizontal="center" vertical="center" wrapText="1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72" applyFont="1" applyFill="1" applyBorder="1" applyAlignment="1">
      <alignment horizontal="center" vertical="center"/>
      <protection/>
    </xf>
    <xf numFmtId="0" fontId="58" fillId="0" borderId="10" xfId="72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72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0" xfId="72" applyNumberFormat="1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49" fontId="11" fillId="0" borderId="0" xfId="7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9" xfId="70" applyNumberFormat="1" applyFont="1" applyFill="1" applyBorder="1" applyAlignment="1">
      <alignment horizontal="center" vertical="center" wrapText="1"/>
      <protection/>
    </xf>
    <xf numFmtId="176" fontId="10" fillId="0" borderId="9" xfId="70" applyNumberFormat="1" applyFont="1" applyFill="1" applyBorder="1" applyAlignment="1">
      <alignment horizontal="center" vertical="center" wrapText="1"/>
      <protection/>
    </xf>
    <xf numFmtId="176" fontId="10" fillId="0" borderId="9" xfId="0" applyNumberFormat="1" applyFont="1" applyFill="1" applyBorder="1" applyAlignment="1">
      <alignment horizontal="center" vertical="center" wrapText="1"/>
    </xf>
    <xf numFmtId="0" fontId="58" fillId="0" borderId="10" xfId="72" applyNumberFormat="1" applyFont="1" applyFill="1" applyBorder="1" applyAlignment="1">
      <alignment horizontal="center" vertical="center"/>
      <protection/>
    </xf>
    <xf numFmtId="176" fontId="59" fillId="0" borderId="10" xfId="0" applyNumberFormat="1" applyFont="1" applyFill="1" applyBorder="1" applyAlignment="1">
      <alignment horizontal="center" vertical="center" wrapText="1"/>
    </xf>
    <xf numFmtId="177" fontId="59" fillId="0" borderId="10" xfId="0" applyNumberFormat="1" applyFont="1" applyFill="1" applyBorder="1" applyAlignment="1">
      <alignment horizontal="center" vertical="center" wrapText="1"/>
    </xf>
    <xf numFmtId="0" fontId="58" fillId="0" borderId="10" xfId="32" applyFont="1" applyFill="1" applyBorder="1" applyAlignment="1">
      <alignment horizontal="center" vertical="center" wrapText="1"/>
      <protection/>
    </xf>
    <xf numFmtId="176" fontId="11" fillId="0" borderId="0" xfId="0" applyNumberFormat="1" applyFont="1" applyFill="1" applyBorder="1" applyAlignment="1">
      <alignment horizontal="center" vertical="center" wrapText="1"/>
    </xf>
    <xf numFmtId="176" fontId="60" fillId="0" borderId="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6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2" fillId="0" borderId="10" xfId="72" applyFont="1" applyFill="1" applyBorder="1" applyAlignment="1" quotePrefix="1">
      <alignment horizontal="center" vertical="center"/>
      <protection/>
    </xf>
    <xf numFmtId="0" fontId="2" fillId="0" borderId="10" xfId="72" applyFont="1" applyFill="1" applyBorder="1" applyAlignment="1" quotePrefix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18" xfId="68"/>
    <cellStyle name="常规 19" xfId="69"/>
    <cellStyle name="常规 3" xfId="70"/>
    <cellStyle name="常规 7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SheetLayoutView="100" workbookViewId="0" topLeftCell="A1">
      <selection activeCell="A1" sqref="A1:Q7"/>
    </sheetView>
  </sheetViews>
  <sheetFormatPr defaultColWidth="9.00390625" defaultRowHeight="14.25"/>
  <cols>
    <col min="1" max="1" width="3.125" style="0" customWidth="1"/>
    <col min="2" max="2" width="12.625" style="0" customWidth="1"/>
    <col min="3" max="3" width="10.125" style="0" customWidth="1"/>
    <col min="4" max="4" width="7.25390625" style="0" customWidth="1"/>
    <col min="5" max="5" width="7.00390625" style="0" customWidth="1"/>
    <col min="6" max="6" width="4.00390625" style="0" customWidth="1"/>
    <col min="7" max="7" width="5.50390625" style="0" customWidth="1"/>
    <col min="8" max="8" width="6.50390625" style="0" customWidth="1"/>
    <col min="9" max="9" width="5.875" style="0" customWidth="1"/>
    <col min="10" max="10" width="7.625" style="0" customWidth="1"/>
    <col min="11" max="11" width="10.75390625" style="0" customWidth="1"/>
    <col min="12" max="12" width="8.25390625" style="0" customWidth="1"/>
    <col min="13" max="13" width="7.375" style="0" customWidth="1"/>
    <col min="14" max="14" width="5.00390625" style="0" customWidth="1"/>
    <col min="15" max="15" width="9.875" style="0" customWidth="1"/>
    <col min="16" max="16" width="8.25390625" style="0" customWidth="1"/>
    <col min="17" max="17" width="8.375" style="0" customWidth="1"/>
  </cols>
  <sheetData>
    <row r="1" spans="1:2" s="1" customFormat="1" ht="18.75">
      <c r="A1" s="9" t="s">
        <v>0</v>
      </c>
      <c r="B1" s="9"/>
    </row>
    <row r="2" spans="1:255" s="2" customFormat="1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</row>
    <row r="3" spans="1:250" s="3" customFormat="1" ht="55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26" t="s">
        <v>13</v>
      </c>
      <c r="M3" s="27" t="s">
        <v>14</v>
      </c>
      <c r="N3" s="12" t="s">
        <v>15</v>
      </c>
      <c r="O3" s="28" t="s">
        <v>16</v>
      </c>
      <c r="P3" s="28" t="s">
        <v>17</v>
      </c>
      <c r="Q3" s="35" t="s">
        <v>18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39"/>
    </row>
    <row r="4" spans="1:255" s="4" customFormat="1" ht="67.5" customHeight="1">
      <c r="A4" s="13" t="s">
        <v>19</v>
      </c>
      <c r="B4" s="14" t="s">
        <v>20</v>
      </c>
      <c r="C4" s="15" t="s">
        <v>21</v>
      </c>
      <c r="D4" s="44" t="s">
        <v>22</v>
      </c>
      <c r="E4" s="16" t="s">
        <v>23</v>
      </c>
      <c r="F4" s="15" t="s">
        <v>24</v>
      </c>
      <c r="G4" s="15" t="s">
        <v>25</v>
      </c>
      <c r="H4" s="15" t="s">
        <v>26</v>
      </c>
      <c r="I4" s="15" t="s">
        <v>27</v>
      </c>
      <c r="J4" s="13" t="s">
        <v>28</v>
      </c>
      <c r="K4" s="13" t="s">
        <v>29</v>
      </c>
      <c r="L4" s="29">
        <v>2012.06</v>
      </c>
      <c r="M4" s="30">
        <v>134.65</v>
      </c>
      <c r="N4" s="31">
        <v>0</v>
      </c>
      <c r="O4" s="30" t="s">
        <v>30</v>
      </c>
      <c r="P4" s="30">
        <v>64.04</v>
      </c>
      <c r="Q4" s="13" t="s">
        <v>31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2"/>
    </row>
    <row r="5" spans="1:255" s="4" customFormat="1" ht="67.5" customHeight="1">
      <c r="A5" s="13" t="s">
        <v>32</v>
      </c>
      <c r="B5" s="14"/>
      <c r="C5" s="15" t="s">
        <v>33</v>
      </c>
      <c r="D5" s="44" t="s">
        <v>34</v>
      </c>
      <c r="E5" s="16" t="s">
        <v>35</v>
      </c>
      <c r="F5" s="15" t="s">
        <v>36</v>
      </c>
      <c r="G5" s="15" t="s">
        <v>25</v>
      </c>
      <c r="H5" s="15" t="s">
        <v>26</v>
      </c>
      <c r="I5" s="15" t="s">
        <v>27</v>
      </c>
      <c r="J5" s="13" t="s">
        <v>37</v>
      </c>
      <c r="K5" s="32" t="s">
        <v>38</v>
      </c>
      <c r="L5" s="29">
        <v>2013.06</v>
      </c>
      <c r="M5" s="30">
        <v>179.8</v>
      </c>
      <c r="N5" s="31">
        <v>0</v>
      </c>
      <c r="O5" s="30">
        <v>87.8</v>
      </c>
      <c r="P5" s="30">
        <f>M5/3*50%+O5*50%</f>
        <v>73.86666666666667</v>
      </c>
      <c r="Q5" s="13" t="s">
        <v>31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2"/>
    </row>
    <row r="6" spans="1:255" s="4" customFormat="1" ht="67.5" customHeight="1">
      <c r="A6" s="13" t="s">
        <v>39</v>
      </c>
      <c r="B6" s="14"/>
      <c r="C6" s="13" t="s">
        <v>40</v>
      </c>
      <c r="D6" s="17">
        <v>18003</v>
      </c>
      <c r="E6" s="15" t="s">
        <v>41</v>
      </c>
      <c r="F6" s="15" t="s">
        <v>24</v>
      </c>
      <c r="G6" s="15" t="s">
        <v>25</v>
      </c>
      <c r="H6" s="15" t="s">
        <v>26</v>
      </c>
      <c r="I6" s="15" t="s">
        <v>27</v>
      </c>
      <c r="J6" s="13" t="s">
        <v>42</v>
      </c>
      <c r="K6" s="15" t="s">
        <v>43</v>
      </c>
      <c r="L6" s="29">
        <v>2017.06</v>
      </c>
      <c r="M6" s="30">
        <v>172.5</v>
      </c>
      <c r="N6" s="31">
        <v>0</v>
      </c>
      <c r="O6" s="30">
        <v>79</v>
      </c>
      <c r="P6" s="30">
        <v>68.25</v>
      </c>
      <c r="Q6" s="13" t="s">
        <v>31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41"/>
      <c r="IR6" s="41"/>
      <c r="IS6" s="41"/>
      <c r="IT6" s="41"/>
      <c r="IU6" s="42"/>
    </row>
    <row r="7" spans="1:255" s="5" customFormat="1" ht="67.5" customHeight="1">
      <c r="A7" s="13" t="s">
        <v>44</v>
      </c>
      <c r="B7" s="13" t="s">
        <v>45</v>
      </c>
      <c r="C7" s="13" t="s">
        <v>46</v>
      </c>
      <c r="D7" s="45" t="s">
        <v>47</v>
      </c>
      <c r="E7" s="15" t="s">
        <v>48</v>
      </c>
      <c r="F7" s="15" t="s">
        <v>36</v>
      </c>
      <c r="G7" s="15" t="s">
        <v>49</v>
      </c>
      <c r="H7" s="15" t="s">
        <v>26</v>
      </c>
      <c r="I7" s="15" t="s">
        <v>27</v>
      </c>
      <c r="J7" s="15" t="s">
        <v>50</v>
      </c>
      <c r="K7" s="15" t="s">
        <v>51</v>
      </c>
      <c r="L7" s="13" t="s">
        <v>52</v>
      </c>
      <c r="M7" s="30">
        <v>179.5</v>
      </c>
      <c r="N7" s="31">
        <v>5</v>
      </c>
      <c r="O7" s="30">
        <v>88.6</v>
      </c>
      <c r="P7" s="30">
        <v>75.05</v>
      </c>
      <c r="Q7" s="13" t="s">
        <v>31</v>
      </c>
      <c r="R7" s="36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36"/>
      <c r="IR7" s="36"/>
      <c r="IS7" s="36"/>
      <c r="IT7" s="36"/>
      <c r="IU7" s="42"/>
    </row>
    <row r="8" spans="1:255" s="4" customFormat="1" ht="33.75" customHeight="1">
      <c r="A8" s="18"/>
      <c r="B8" s="18"/>
      <c r="C8" s="18"/>
      <c r="D8" s="19"/>
      <c r="E8" s="20"/>
      <c r="F8" s="20"/>
      <c r="G8" s="20"/>
      <c r="H8" s="20"/>
      <c r="I8" s="20"/>
      <c r="J8" s="20"/>
      <c r="K8" s="20"/>
      <c r="L8" s="18"/>
      <c r="M8" s="33"/>
      <c r="N8" s="18"/>
      <c r="O8" s="33"/>
      <c r="P8" s="33"/>
      <c r="Q8" s="25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41"/>
      <c r="IR8" s="41"/>
      <c r="IS8" s="41"/>
      <c r="IT8" s="41"/>
      <c r="IU8" s="42"/>
    </row>
    <row r="9" spans="1:255" s="4" customFormat="1" ht="33.75" customHeight="1">
      <c r="A9" s="18"/>
      <c r="B9" s="1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41"/>
      <c r="IR9" s="41"/>
      <c r="IS9" s="41"/>
      <c r="IT9" s="41"/>
      <c r="IU9" s="42"/>
    </row>
    <row r="10" spans="1:255" s="4" customFormat="1" ht="33.75" customHeight="1">
      <c r="A10" s="18"/>
      <c r="B10" s="18"/>
      <c r="C10" s="18"/>
      <c r="D10" s="19"/>
      <c r="E10" s="20"/>
      <c r="F10" s="20"/>
      <c r="G10" s="20"/>
      <c r="H10" s="20"/>
      <c r="I10" s="20"/>
      <c r="J10" s="20"/>
      <c r="K10" s="20"/>
      <c r="L10" s="18"/>
      <c r="M10" s="33"/>
      <c r="N10" s="34"/>
      <c r="O10" s="34"/>
      <c r="P10" s="34"/>
      <c r="Q10" s="34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41"/>
      <c r="IR10" s="41"/>
      <c r="IS10" s="41"/>
      <c r="IT10" s="41"/>
      <c r="IU10" s="42"/>
    </row>
    <row r="11" spans="1:255" s="4" customFormat="1" ht="33.75" customHeight="1">
      <c r="A11" s="18"/>
      <c r="B11" s="18"/>
      <c r="C11" s="18"/>
      <c r="D11" s="22"/>
      <c r="E11" s="20"/>
      <c r="F11" s="20"/>
      <c r="G11" s="20"/>
      <c r="H11" s="20"/>
      <c r="I11" s="20"/>
      <c r="J11" s="20"/>
      <c r="K11" s="20"/>
      <c r="L11" s="18"/>
      <c r="M11" s="33"/>
      <c r="N11" s="18"/>
      <c r="O11" s="33"/>
      <c r="P11" s="33"/>
      <c r="Q11" s="2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41"/>
      <c r="IR11" s="41"/>
      <c r="IS11" s="41"/>
      <c r="IT11" s="41"/>
      <c r="IU11" s="42"/>
    </row>
    <row r="12" spans="1:255" s="4" customFormat="1" ht="33.75" customHeight="1">
      <c r="A12" s="18"/>
      <c r="B12" s="18"/>
      <c r="C12" s="18"/>
      <c r="D12" s="22"/>
      <c r="E12" s="20"/>
      <c r="F12" s="20"/>
      <c r="G12" s="20"/>
      <c r="H12" s="20"/>
      <c r="I12" s="20"/>
      <c r="J12" s="20"/>
      <c r="K12" s="20"/>
      <c r="L12" s="18"/>
      <c r="M12" s="33"/>
      <c r="N12" s="18"/>
      <c r="O12" s="33"/>
      <c r="P12" s="33"/>
      <c r="Q12" s="2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41"/>
      <c r="IR12" s="41"/>
      <c r="IS12" s="41"/>
      <c r="IT12" s="41"/>
      <c r="IU12" s="42"/>
    </row>
    <row r="13" spans="1:255" s="6" customFormat="1" ht="33.75" customHeight="1">
      <c r="A13" s="18"/>
      <c r="B13" s="18"/>
      <c r="C13" s="18"/>
      <c r="D13" s="18"/>
      <c r="E13" s="18"/>
      <c r="F13" s="18"/>
      <c r="G13" s="18"/>
      <c r="H13" s="20"/>
      <c r="I13" s="18"/>
      <c r="J13" s="18"/>
      <c r="K13" s="18"/>
      <c r="L13" s="18"/>
      <c r="M13" s="18"/>
      <c r="N13" s="18"/>
      <c r="O13" s="33"/>
      <c r="P13" s="33"/>
      <c r="Q13" s="20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6"/>
      <c r="HQ13" s="36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41"/>
      <c r="IR13" s="41"/>
      <c r="IS13" s="41"/>
      <c r="IT13" s="41"/>
      <c r="IU13" s="42"/>
    </row>
    <row r="14" spans="1:255" s="6" customFormat="1" ht="33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33"/>
      <c r="N14" s="18"/>
      <c r="O14" s="33"/>
      <c r="P14" s="33"/>
      <c r="Q14" s="20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6"/>
      <c r="HQ14" s="36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41"/>
      <c r="IR14" s="41"/>
      <c r="IS14" s="41"/>
      <c r="IT14" s="41"/>
      <c r="IU14" s="42"/>
    </row>
    <row r="15" spans="1:255" s="7" customFormat="1" ht="33.75" customHeight="1">
      <c r="A15" s="18"/>
      <c r="B15" s="23"/>
      <c r="C15" s="18"/>
      <c r="D15" s="18"/>
      <c r="E15" s="24"/>
      <c r="F15" s="25"/>
      <c r="G15" s="18"/>
      <c r="H15" s="18"/>
      <c r="I15" s="18"/>
      <c r="J15" s="20"/>
      <c r="K15" s="20"/>
      <c r="L15" s="23"/>
      <c r="M15" s="33"/>
      <c r="N15" s="18"/>
      <c r="O15" s="20"/>
      <c r="P15" s="20"/>
      <c r="Q15" s="20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3"/>
      <c r="IQ15" s="43"/>
      <c r="IR15" s="43"/>
      <c r="IS15" s="43"/>
      <c r="IT15" s="43"/>
      <c r="IU15" s="42"/>
    </row>
    <row r="16" spans="1:255" s="4" customFormat="1" ht="33.75" customHeight="1">
      <c r="A16" s="18"/>
      <c r="B16" s="23"/>
      <c r="C16" s="18"/>
      <c r="D16" s="18"/>
      <c r="E16" s="20"/>
      <c r="F16" s="20"/>
      <c r="G16" s="20"/>
      <c r="H16" s="20"/>
      <c r="I16" s="20"/>
      <c r="J16" s="20"/>
      <c r="K16" s="20"/>
      <c r="L16" s="23"/>
      <c r="M16" s="33"/>
      <c r="N16" s="18"/>
      <c r="O16" s="20"/>
      <c r="P16" s="33"/>
      <c r="Q16" s="25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41"/>
      <c r="IR16" s="41"/>
      <c r="IS16" s="41"/>
      <c r="IT16" s="41"/>
      <c r="IU16" s="42"/>
    </row>
    <row r="17" spans="1:255" s="6" customFormat="1" ht="33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6"/>
      <c r="HR17" s="36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41"/>
      <c r="IS17" s="41"/>
      <c r="IT17" s="41"/>
      <c r="IU17" s="41"/>
    </row>
    <row r="18" spans="1:255" s="6" customFormat="1" ht="33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6"/>
      <c r="HR18" s="36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41"/>
      <c r="IS18" s="41"/>
      <c r="IT18" s="41"/>
      <c r="IU18" s="41"/>
    </row>
    <row r="19" spans="1:255" s="6" customFormat="1" ht="33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6"/>
      <c r="HR19" s="36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41"/>
      <c r="IS19" s="41"/>
      <c r="IT19" s="41"/>
      <c r="IU19" s="41"/>
    </row>
    <row r="20" spans="1:255" s="6" customFormat="1" ht="33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6"/>
      <c r="HR20" s="36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41"/>
      <c r="IS20" s="41"/>
      <c r="IT20" s="41"/>
      <c r="IU20" s="41"/>
    </row>
    <row r="21" spans="1:255" s="6" customFormat="1" ht="33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6"/>
      <c r="HR21" s="36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41"/>
      <c r="IS21" s="41"/>
      <c r="IT21" s="41"/>
      <c r="IU21" s="41"/>
    </row>
    <row r="22" spans="1:255" s="6" customFormat="1" ht="33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6"/>
      <c r="HR22" s="36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41"/>
      <c r="IS22" s="41"/>
      <c r="IT22" s="41"/>
      <c r="IU22" s="41"/>
    </row>
    <row r="23" spans="1:255" s="6" customFormat="1" ht="33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6"/>
      <c r="HR23" s="36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41"/>
      <c r="IS23" s="41"/>
      <c r="IT23" s="41"/>
      <c r="IU23" s="41"/>
    </row>
    <row r="24" spans="1:255" s="6" customFormat="1" ht="33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6"/>
      <c r="HR24" s="36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41"/>
      <c r="IS24" s="41"/>
      <c r="IT24" s="41"/>
      <c r="IU24" s="41"/>
    </row>
    <row r="25" spans="1:255" s="6" customFormat="1" ht="33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6"/>
      <c r="HR25" s="36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41"/>
      <c r="IS25" s="41"/>
      <c r="IT25" s="41"/>
      <c r="IU25" s="41"/>
    </row>
    <row r="26" spans="1:255" s="6" customFormat="1" ht="33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6"/>
      <c r="HR26" s="36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41"/>
      <c r="IS26" s="41"/>
      <c r="IT26" s="41"/>
      <c r="IU26" s="41"/>
    </row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</sheetData>
  <sheetProtection/>
  <mergeCells count="4">
    <mergeCell ref="A1:B1"/>
    <mergeCell ref="A2:Q2"/>
    <mergeCell ref="C9:Q9"/>
    <mergeCell ref="B4:B6"/>
  </mergeCells>
  <printOptions/>
  <pageMargins left="0.47" right="0.35" top="0.43000000000000005" bottom="0.39" header="0.28" footer="0.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付海玲</cp:lastModifiedBy>
  <cp:lastPrinted>2017-08-25T06:47:26Z</cp:lastPrinted>
  <dcterms:created xsi:type="dcterms:W3CDTF">2017-08-15T07:31:29Z</dcterms:created>
  <dcterms:modified xsi:type="dcterms:W3CDTF">2020-11-27T08:03:15Z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