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firstSheet="2" activeTab="2"/>
  </bookViews>
  <sheets>
    <sheet name="11月21日（64人）" sheetId="2" r:id="rId1"/>
    <sheet name="11月22日（64人）" sheetId="3" r:id="rId2"/>
    <sheet name="11月23日（64人）" sheetId="4" r:id="rId3"/>
    <sheet name="11月24日（30人）" sheetId="5" r:id="rId4"/>
    <sheet name="11月28日教师岗（49人）" sheetId="6" r:id="rId5"/>
  </sheets>
  <calcPr calcId="144525"/>
</workbook>
</file>

<file path=xl/sharedStrings.xml><?xml version="1.0" encoding="utf-8"?>
<sst xmlns="http://schemas.openxmlformats.org/spreadsheetml/2006/main" count="1977" uniqueCount="895">
  <si>
    <t>准考证号</t>
  </si>
  <si>
    <t>姓名</t>
  </si>
  <si>
    <t>性别</t>
  </si>
  <si>
    <t>报考单位</t>
  </si>
  <si>
    <t>报考职位</t>
  </si>
  <si>
    <t>职位代码</t>
  </si>
  <si>
    <t>主管单位</t>
  </si>
  <si>
    <t>笔试成绩</t>
  </si>
  <si>
    <t>面试成绩</t>
  </si>
  <si>
    <t>总成绩</t>
  </si>
  <si>
    <t>名次</t>
  </si>
  <si>
    <t>201011313522</t>
  </si>
  <si>
    <t>孔祥名</t>
  </si>
  <si>
    <t>男</t>
  </si>
  <si>
    <t>廉政教育中心</t>
  </si>
  <si>
    <t>法律事务</t>
  </si>
  <si>
    <t>区纪律检查委员会</t>
  </si>
  <si>
    <t>59.29</t>
  </si>
  <si>
    <t>201011314226</t>
  </si>
  <si>
    <t>董自美</t>
  </si>
  <si>
    <t>女</t>
  </si>
  <si>
    <t>61.99</t>
  </si>
  <si>
    <t>201011314529</t>
  </si>
  <si>
    <t>刘思言</t>
  </si>
  <si>
    <t>55.55</t>
  </si>
  <si>
    <t>201011314530</t>
  </si>
  <si>
    <t>战宇航</t>
  </si>
  <si>
    <t>财务会计</t>
  </si>
  <si>
    <t>74.83</t>
  </si>
  <si>
    <t>201011314505</t>
  </si>
  <si>
    <t>赵城锐</t>
  </si>
  <si>
    <t>66.27</t>
  </si>
  <si>
    <t>201011313808</t>
  </si>
  <si>
    <t>王冬月</t>
  </si>
  <si>
    <t>59.84</t>
  </si>
  <si>
    <t>201011313713</t>
  </si>
  <si>
    <t>毕芷宁</t>
  </si>
  <si>
    <t>58.41</t>
  </si>
  <si>
    <t>201011314403</t>
  </si>
  <si>
    <t>孙海淋</t>
  </si>
  <si>
    <t>综合管理</t>
  </si>
  <si>
    <t>73.61</t>
  </si>
  <si>
    <t>201011313605</t>
  </si>
  <si>
    <t>张雪</t>
  </si>
  <si>
    <t>71.08</t>
  </si>
  <si>
    <t>201011314426</t>
  </si>
  <si>
    <t>林琳</t>
  </si>
  <si>
    <t>68.04</t>
  </si>
  <si>
    <t>201011314025</t>
  </si>
  <si>
    <t>张旭</t>
  </si>
  <si>
    <t>信息中心</t>
  </si>
  <si>
    <t>文字综合</t>
  </si>
  <si>
    <t>区委办公室</t>
  </si>
  <si>
    <t>72.51</t>
  </si>
  <si>
    <t>201011314111</t>
  </si>
  <si>
    <t>刘禹麟</t>
  </si>
  <si>
    <t>201011314320</t>
  </si>
  <si>
    <t>牟跃</t>
  </si>
  <si>
    <t>43.06</t>
  </si>
  <si>
    <t>201011314103</t>
  </si>
  <si>
    <t>赵程程</t>
  </si>
  <si>
    <t>文秘</t>
  </si>
  <si>
    <t>68.03</t>
  </si>
  <si>
    <t>201011314009</t>
  </si>
  <si>
    <t>张弛</t>
  </si>
  <si>
    <t>61.26</t>
  </si>
  <si>
    <t>201011313809</t>
  </si>
  <si>
    <t>王湘婷</t>
  </si>
  <si>
    <t>宣传服务中心</t>
  </si>
  <si>
    <t>区委宣传部</t>
  </si>
  <si>
    <t>70.18</t>
  </si>
  <si>
    <t>201011313914</t>
  </si>
  <si>
    <t>姜宣屹</t>
  </si>
  <si>
    <t>宗教事务服务中心</t>
  </si>
  <si>
    <t>区委统一战线工作部</t>
  </si>
  <si>
    <t>72.35</t>
  </si>
  <si>
    <t>201011314014</t>
  </si>
  <si>
    <t>吴明泽</t>
  </si>
  <si>
    <t>宣传教育中心</t>
  </si>
  <si>
    <t>区委政法委</t>
  </si>
  <si>
    <t>73.21</t>
  </si>
  <si>
    <t>201011313615</t>
  </si>
  <si>
    <t>郑爽</t>
  </si>
  <si>
    <t>机关党员培训中心</t>
  </si>
  <si>
    <t>直属机关工作委员会</t>
  </si>
  <si>
    <t>73.76</t>
  </si>
  <si>
    <t>201011313607</t>
  </si>
  <si>
    <t>王驭文</t>
  </si>
  <si>
    <t>72.15</t>
  </si>
  <si>
    <t>201011314024</t>
  </si>
  <si>
    <t>宿毅</t>
  </si>
  <si>
    <t>62.70</t>
  </si>
  <si>
    <t>201011314421</t>
  </si>
  <si>
    <t>王颖</t>
  </si>
  <si>
    <t>信访信息中心</t>
  </si>
  <si>
    <t>信访局</t>
  </si>
  <si>
    <t>76.79</t>
  </si>
  <si>
    <t>201011313729</t>
  </si>
  <si>
    <t>陆长兴</t>
  </si>
  <si>
    <t>62.16</t>
  </si>
  <si>
    <t>201011314217</t>
  </si>
  <si>
    <t>姜传业</t>
  </si>
  <si>
    <t>56.46</t>
  </si>
  <si>
    <t>201011314417</t>
  </si>
  <si>
    <t>万相廷</t>
  </si>
  <si>
    <t>葫芦花电视调频转播台</t>
  </si>
  <si>
    <t>计算机技术</t>
  </si>
  <si>
    <t>区视频传输中心</t>
  </si>
  <si>
    <t>72.86</t>
  </si>
  <si>
    <t>201011314812</t>
  </si>
  <si>
    <t>唐楷彬</t>
  </si>
  <si>
    <t>69.47</t>
  </si>
  <si>
    <t>201011313611</t>
  </si>
  <si>
    <t>李沐赢</t>
  </si>
  <si>
    <t>农村公路事业发展中心</t>
  </si>
  <si>
    <t>工程管理</t>
  </si>
  <si>
    <t>区政府</t>
  </si>
  <si>
    <t>68.78</t>
  </si>
  <si>
    <t>201011313515</t>
  </si>
  <si>
    <t>张帅</t>
  </si>
  <si>
    <t>64.83</t>
  </si>
  <si>
    <t>201011314509</t>
  </si>
  <si>
    <t>刘霄</t>
  </si>
  <si>
    <t>缺考</t>
  </si>
  <si>
    <t>201011314409</t>
  </si>
  <si>
    <t>曹远</t>
  </si>
  <si>
    <t>残疾人综合保障中心</t>
  </si>
  <si>
    <t>区残联</t>
  </si>
  <si>
    <t>59.65</t>
  </si>
  <si>
    <t>201011314209</t>
  </si>
  <si>
    <t>于晶</t>
  </si>
  <si>
    <t>49.50</t>
  </si>
  <si>
    <t>201011313718</t>
  </si>
  <si>
    <t>王明钦</t>
  </si>
  <si>
    <t>54.50</t>
  </si>
  <si>
    <t>201011313916</t>
  </si>
  <si>
    <t>裴文暄</t>
  </si>
  <si>
    <t>67.52</t>
  </si>
  <si>
    <t>201011314416</t>
  </si>
  <si>
    <t>蔡雨霏</t>
  </si>
  <si>
    <t>67.32</t>
  </si>
  <si>
    <t>201011314001</t>
  </si>
  <si>
    <t>李威龙</t>
  </si>
  <si>
    <t>66.99</t>
  </si>
  <si>
    <t>201011313911</t>
  </si>
  <si>
    <t>王佳慧</t>
  </si>
  <si>
    <t>金融服务中心</t>
  </si>
  <si>
    <t>金融管理</t>
  </si>
  <si>
    <t>政府办公室</t>
  </si>
  <si>
    <t>70.38</t>
  </si>
  <si>
    <t>201011313801</t>
  </si>
  <si>
    <t>朱首源</t>
  </si>
  <si>
    <t>69.14</t>
  </si>
  <si>
    <t>201011314819</t>
  </si>
  <si>
    <t>孔洛雯</t>
  </si>
  <si>
    <t>61.63</t>
  </si>
  <si>
    <t>201011314818</t>
  </si>
  <si>
    <t>李庆云</t>
  </si>
  <si>
    <t>食品安全投诉举报中心</t>
  </si>
  <si>
    <t>食品检测</t>
  </si>
  <si>
    <t>67.54</t>
  </si>
  <si>
    <t>201011314515</t>
  </si>
  <si>
    <t>李春颖</t>
  </si>
  <si>
    <t>64.15</t>
  </si>
  <si>
    <t>201011313803</t>
  </si>
  <si>
    <t>刘乃源</t>
  </si>
  <si>
    <t>201011314424</t>
  </si>
  <si>
    <t>王椿瑗</t>
  </si>
  <si>
    <t>产业发展服务中心</t>
  </si>
  <si>
    <t>区发改局</t>
  </si>
  <si>
    <t>201011314317</t>
  </si>
  <si>
    <t>董彦汝</t>
  </si>
  <si>
    <t>48.77</t>
  </si>
  <si>
    <t>201011313920</t>
  </si>
  <si>
    <t>刘艳豫</t>
  </si>
  <si>
    <t>66.64</t>
  </si>
  <si>
    <t>201011314413</t>
  </si>
  <si>
    <t>钟雪</t>
  </si>
  <si>
    <t>51.64</t>
  </si>
  <si>
    <t>201011314212</t>
  </si>
  <si>
    <t>任雪娜</t>
  </si>
  <si>
    <t>扶贫开发服务中心</t>
  </si>
  <si>
    <t>67.51</t>
  </si>
  <si>
    <t>201011313804</t>
  </si>
  <si>
    <t>宋美琪</t>
  </si>
  <si>
    <t>201011313723</t>
  </si>
  <si>
    <t>王子强</t>
  </si>
  <si>
    <t>中小企业服务中心</t>
  </si>
  <si>
    <t>经济管理</t>
  </si>
  <si>
    <t>区工业和信息化局</t>
  </si>
  <si>
    <t>63.41</t>
  </si>
  <si>
    <t>201011313620</t>
  </si>
  <si>
    <t>高奇</t>
  </si>
  <si>
    <t>56.45</t>
  </si>
  <si>
    <t>201011313829</t>
  </si>
  <si>
    <t>岂航</t>
  </si>
  <si>
    <t>63.06</t>
  </si>
  <si>
    <t>201011314406</t>
  </si>
  <si>
    <t>辛美漪</t>
  </si>
  <si>
    <t>婚姻登记处</t>
  </si>
  <si>
    <t>区民政局</t>
  </si>
  <si>
    <t>69.10</t>
  </si>
  <si>
    <t>201011314517</t>
  </si>
  <si>
    <t>郎俊婷</t>
  </si>
  <si>
    <t>65.18</t>
  </si>
  <si>
    <t>201011313609</t>
  </si>
  <si>
    <t>唐童</t>
  </si>
  <si>
    <t>63.40</t>
  </si>
  <si>
    <t>201011313606</t>
  </si>
  <si>
    <t>刘润泽</t>
  </si>
  <si>
    <t>社会救助事业中心</t>
  </si>
  <si>
    <t>计算机管理</t>
  </si>
  <si>
    <t>201011314511</t>
  </si>
  <si>
    <t>郭枫</t>
  </si>
  <si>
    <t>64.29</t>
  </si>
  <si>
    <t>201011314412</t>
  </si>
  <si>
    <t>王博林</t>
  </si>
  <si>
    <t>61.80</t>
  </si>
  <si>
    <t>201011314104</t>
  </si>
  <si>
    <t>高雪敏</t>
  </si>
  <si>
    <t>70.92</t>
  </si>
  <si>
    <t>201011313705</t>
  </si>
  <si>
    <t>刘诗</t>
  </si>
  <si>
    <t>53.24</t>
  </si>
  <si>
    <t>201011313610</t>
  </si>
  <si>
    <t>孔镭诺</t>
  </si>
  <si>
    <t>58.06</t>
  </si>
  <si>
    <t>201011314512</t>
  </si>
  <si>
    <t>高金克</t>
  </si>
  <si>
    <t>201011314308</t>
  </si>
  <si>
    <t>于新民</t>
  </si>
  <si>
    <t>60.56</t>
  </si>
  <si>
    <t>201011314116</t>
  </si>
  <si>
    <t>赵紫婷</t>
  </si>
  <si>
    <t>社区矫正工作中心</t>
  </si>
  <si>
    <t>区司法局</t>
  </si>
  <si>
    <t>67.00</t>
  </si>
  <si>
    <t>201011314801</t>
  </si>
  <si>
    <t>王鑫元</t>
  </si>
  <si>
    <t>55.57</t>
  </si>
  <si>
    <t>201011314126</t>
  </si>
  <si>
    <t>司旭</t>
  </si>
  <si>
    <t>54.13</t>
  </si>
  <si>
    <t>专项</t>
  </si>
  <si>
    <t>201011314301</t>
  </si>
  <si>
    <t>李显慧</t>
  </si>
  <si>
    <t>国库集中支付中心</t>
  </si>
  <si>
    <t>区财政局</t>
  </si>
  <si>
    <t>57.35</t>
  </si>
  <si>
    <t>201011314314</t>
  </si>
  <si>
    <t>王靖雯</t>
  </si>
  <si>
    <t>201011313512</t>
  </si>
  <si>
    <t>王龙麒</t>
  </si>
  <si>
    <t>财政投资评审中心</t>
  </si>
  <si>
    <t>64.66</t>
  </si>
  <si>
    <t>201011313508</t>
  </si>
  <si>
    <t>张城源</t>
  </si>
  <si>
    <t>64.13</t>
  </si>
  <si>
    <t>201011314325</t>
  </si>
  <si>
    <t>张孟姣</t>
  </si>
  <si>
    <t>57.50</t>
  </si>
  <si>
    <t>201011313724</t>
  </si>
  <si>
    <t>夏梓超</t>
  </si>
  <si>
    <t>就业指导中心</t>
  </si>
  <si>
    <t>人社局</t>
  </si>
  <si>
    <t>68.25</t>
  </si>
  <si>
    <t>201011314516</t>
  </si>
  <si>
    <t>邵馨瑶</t>
  </si>
  <si>
    <t>67.88</t>
  </si>
  <si>
    <t>201011313714</t>
  </si>
  <si>
    <t>迟岚</t>
  </si>
  <si>
    <t>201011313824</t>
  </si>
  <si>
    <t>杨妮</t>
  </si>
  <si>
    <t>集中供热管理中心</t>
  </si>
  <si>
    <t>区住建局</t>
  </si>
  <si>
    <t>60.20</t>
  </si>
  <si>
    <t>201011313702</t>
  </si>
  <si>
    <t>姚昕卉</t>
  </si>
  <si>
    <t>60.19</t>
  </si>
  <si>
    <t>201011314222</t>
  </si>
  <si>
    <t>张家铭</t>
  </si>
  <si>
    <t>59.68</t>
  </si>
  <si>
    <t>201011314815</t>
  </si>
  <si>
    <t>杨东锜</t>
  </si>
  <si>
    <t>公用事业服务中心</t>
  </si>
  <si>
    <t>70.91</t>
  </si>
  <si>
    <t>201011313928</t>
  </si>
  <si>
    <t>管增沛</t>
  </si>
  <si>
    <t>66.77</t>
  </si>
  <si>
    <t>201011313614</t>
  </si>
  <si>
    <t>于文宣</t>
  </si>
  <si>
    <t>60.73</t>
  </si>
  <si>
    <t>201011313706</t>
  </si>
  <si>
    <t>王泉晨</t>
  </si>
  <si>
    <t>电气工程</t>
  </si>
  <si>
    <t>51.11</t>
  </si>
  <si>
    <t>201011314017</t>
  </si>
  <si>
    <t>王健宇</t>
  </si>
  <si>
    <t>市政工程管理所</t>
  </si>
  <si>
    <t>市政工程</t>
  </si>
  <si>
    <t>行政执法局</t>
  </si>
  <si>
    <t>65.37</t>
  </si>
  <si>
    <t>201011313728</t>
  </si>
  <si>
    <t>洪学志</t>
  </si>
  <si>
    <t>53.81</t>
  </si>
  <si>
    <t>201011313519</t>
  </si>
  <si>
    <t>赵芷晗</t>
  </si>
  <si>
    <t>51.80</t>
  </si>
  <si>
    <t>201011313525</t>
  </si>
  <si>
    <t>白鹤</t>
  </si>
  <si>
    <t>园林绿化管理中心</t>
  </si>
  <si>
    <t>风景园林</t>
  </si>
  <si>
    <t>201011314524</t>
  </si>
  <si>
    <t>张荻</t>
  </si>
  <si>
    <t>50.04</t>
  </si>
  <si>
    <t>201011314312</t>
  </si>
  <si>
    <t>景月</t>
  </si>
  <si>
    <t>53.21</t>
  </si>
  <si>
    <t>201011314418</t>
  </si>
  <si>
    <t>孟子楠</t>
  </si>
  <si>
    <t>66.98</t>
  </si>
  <si>
    <t>201011314219</t>
  </si>
  <si>
    <t>龙昕玥</t>
  </si>
  <si>
    <t>54.10</t>
  </si>
  <si>
    <t>201011313822</t>
  </si>
  <si>
    <t>王亚楠</t>
  </si>
  <si>
    <t>物业管理中心</t>
  </si>
  <si>
    <t>57.69</t>
  </si>
  <si>
    <t>201011314807</t>
  </si>
  <si>
    <t>姜羽昂</t>
  </si>
  <si>
    <t>特产业发展中心</t>
  </si>
  <si>
    <t>技术服务</t>
  </si>
  <si>
    <t>区农业农村局</t>
  </si>
  <si>
    <t>66.44</t>
  </si>
  <si>
    <t>201011314429</t>
  </si>
  <si>
    <t>王玉玲</t>
  </si>
  <si>
    <t>畜牧兽医总站</t>
  </si>
  <si>
    <t>201011313906</t>
  </si>
  <si>
    <t>李泽文</t>
  </si>
  <si>
    <t>水利管理总站</t>
  </si>
  <si>
    <t>水利工程管理</t>
  </si>
  <si>
    <t>56.63</t>
  </si>
  <si>
    <t>201011313603</t>
  </si>
  <si>
    <t>安荣鑫</t>
  </si>
  <si>
    <t>农业机械管理总站</t>
  </si>
  <si>
    <t>监理外勤</t>
  </si>
  <si>
    <t>69.46</t>
  </si>
  <si>
    <t>201011314123</t>
  </si>
  <si>
    <t>杨雯旭</t>
  </si>
  <si>
    <t>201011313626</t>
  </si>
  <si>
    <t>王久文</t>
  </si>
  <si>
    <t>201011314016</t>
  </si>
  <si>
    <t>刘子萍</t>
  </si>
  <si>
    <t>农产品质量安全监督检测中心</t>
  </si>
  <si>
    <t>69.28</t>
  </si>
  <si>
    <t>201011314817</t>
  </si>
  <si>
    <t>王坤</t>
  </si>
  <si>
    <t>65.91</t>
  </si>
  <si>
    <t>201011314130</t>
  </si>
  <si>
    <t>孙津男</t>
  </si>
  <si>
    <t>63.25</t>
  </si>
  <si>
    <t>201011314002</t>
  </si>
  <si>
    <t>谭允婷</t>
  </si>
  <si>
    <t>森林火灾预防中心</t>
  </si>
  <si>
    <t>防火调度</t>
  </si>
  <si>
    <t>68.06</t>
  </si>
  <si>
    <t>201011313624</t>
  </si>
  <si>
    <t>李尚</t>
  </si>
  <si>
    <t>动物疫病预防控制中心</t>
  </si>
  <si>
    <t>畜牧兽医</t>
  </si>
  <si>
    <t>68.41</t>
  </si>
  <si>
    <t>201011314405</t>
  </si>
  <si>
    <t>冯志通</t>
  </si>
  <si>
    <t>64.48</t>
  </si>
  <si>
    <t>201011314316</t>
  </si>
  <si>
    <t>刘子轩</t>
  </si>
  <si>
    <t>46.26</t>
  </si>
  <si>
    <t>201011313625</t>
  </si>
  <si>
    <t>朱诗歌</t>
  </si>
  <si>
    <t>退役军人服务中心</t>
  </si>
  <si>
    <t>区退役军人事务局</t>
  </si>
  <si>
    <t>66.09</t>
  </si>
  <si>
    <t>201011314118</t>
  </si>
  <si>
    <t>王梓璇</t>
  </si>
  <si>
    <t>66.97</t>
  </si>
  <si>
    <t>201011313719</t>
  </si>
  <si>
    <t>史禹</t>
  </si>
  <si>
    <t>69.66</t>
  </si>
  <si>
    <t>201011314508</t>
  </si>
  <si>
    <t>明晶</t>
  </si>
  <si>
    <t>65.93</t>
  </si>
  <si>
    <t>201011313918</t>
  </si>
  <si>
    <t>王昱力</t>
  </si>
  <si>
    <t>审计中心</t>
  </si>
  <si>
    <t>审计员</t>
  </si>
  <si>
    <t>区审计局</t>
  </si>
  <si>
    <t>73.75</t>
  </si>
  <si>
    <t>201011313514</t>
  </si>
  <si>
    <t>李依凡</t>
  </si>
  <si>
    <t>72.53</t>
  </si>
  <si>
    <t>201011314128</t>
  </si>
  <si>
    <t>于铭蕙</t>
  </si>
  <si>
    <t>电子政务中心</t>
  </si>
  <si>
    <t>政数局</t>
  </si>
  <si>
    <t>55.74</t>
  </si>
  <si>
    <t>201011313617</t>
  </si>
  <si>
    <t>黄译萱</t>
  </si>
  <si>
    <t>83.22</t>
  </si>
  <si>
    <t>201011314321</t>
  </si>
  <si>
    <t>李一民</t>
  </si>
  <si>
    <t>政协后勤服务中心</t>
  </si>
  <si>
    <t>政协办公室</t>
  </si>
  <si>
    <t>67.16</t>
  </si>
  <si>
    <t>201011313608</t>
  </si>
  <si>
    <t>关司铎</t>
  </si>
  <si>
    <t>妇女儿童事业发展中心</t>
  </si>
  <si>
    <t>妇联</t>
  </si>
  <si>
    <t>71.63</t>
  </si>
  <si>
    <t>201011314506</t>
  </si>
  <si>
    <t>王博</t>
  </si>
  <si>
    <t>57.71</t>
  </si>
  <si>
    <t>201011314203</t>
  </si>
  <si>
    <t>程功</t>
  </si>
  <si>
    <t>60.36</t>
  </si>
  <si>
    <t>201011313704</t>
  </si>
  <si>
    <t>王妮</t>
  </si>
  <si>
    <t>关爱青少年成长服务中心</t>
  </si>
  <si>
    <t>团区委</t>
  </si>
  <si>
    <t>66.10</t>
  </si>
  <si>
    <t>201011314518</t>
  </si>
  <si>
    <t>矫东哲</t>
  </si>
  <si>
    <t>应急管理信息中心</t>
  </si>
  <si>
    <t>区应急管理局</t>
  </si>
  <si>
    <t>69.12</t>
  </si>
  <si>
    <t>公开</t>
  </si>
  <si>
    <t>201011312806</t>
  </si>
  <si>
    <t>管路路</t>
  </si>
  <si>
    <t>煤矿监管</t>
  </si>
  <si>
    <t>69.67</t>
  </si>
  <si>
    <t>201011313112</t>
  </si>
  <si>
    <t>王志斌</t>
  </si>
  <si>
    <t>68.43</t>
  </si>
  <si>
    <t>201011311028</t>
  </si>
  <si>
    <t>冀坤宇</t>
  </si>
  <si>
    <t>201011311508</t>
  </si>
  <si>
    <t>高雅</t>
  </si>
  <si>
    <t>综合服务中心</t>
  </si>
  <si>
    <t>水利规划</t>
  </si>
  <si>
    <t>铁厂镇人民政府</t>
  </si>
  <si>
    <t>57.17</t>
  </si>
  <si>
    <t>201011310710</t>
  </si>
  <si>
    <t>李丹</t>
  </si>
  <si>
    <t>药具管理</t>
  </si>
  <si>
    <t>75.36</t>
  </si>
  <si>
    <t>201011310626</t>
  </si>
  <si>
    <t>孙欣悦</t>
  </si>
  <si>
    <t>65.54</t>
  </si>
  <si>
    <t>201011312501</t>
  </si>
  <si>
    <t>董金朋</t>
  </si>
  <si>
    <t>201011310101</t>
  </si>
  <si>
    <t>胡洋</t>
  </si>
  <si>
    <t>文体场馆管理员</t>
  </si>
  <si>
    <t>67.33</t>
  </si>
  <si>
    <t>201011311017</t>
  </si>
  <si>
    <t>关尔毅</t>
  </si>
  <si>
    <t>60.55</t>
  </si>
  <si>
    <t>201011310815</t>
  </si>
  <si>
    <t>王斌</t>
  </si>
  <si>
    <t>58.39</t>
  </si>
  <si>
    <t>201011312124</t>
  </si>
  <si>
    <t>许程程</t>
  </si>
  <si>
    <t>75.91</t>
  </si>
  <si>
    <t>201011311330</t>
  </si>
  <si>
    <t>谭大伟</t>
  </si>
  <si>
    <t>201011312130</t>
  </si>
  <si>
    <t>张嵩</t>
  </si>
  <si>
    <t>71.44</t>
  </si>
  <si>
    <t>201011314408</t>
  </si>
  <si>
    <t>吕玉凤</t>
  </si>
  <si>
    <t>东通化街道</t>
  </si>
  <si>
    <t>69.30</t>
  </si>
  <si>
    <t>201011314228</t>
  </si>
  <si>
    <t>项盼斌</t>
  </si>
  <si>
    <t>65.38</t>
  </si>
  <si>
    <t>201011313924</t>
  </si>
  <si>
    <t>李泓锦</t>
  </si>
  <si>
    <t>60.72</t>
  </si>
  <si>
    <t>201011314020</t>
  </si>
  <si>
    <t>刘俊琦</t>
  </si>
  <si>
    <t>65.36</t>
  </si>
  <si>
    <t>201011314214</t>
  </si>
  <si>
    <t>葛聪</t>
  </si>
  <si>
    <t>81.80</t>
  </si>
  <si>
    <t>201011313821</t>
  </si>
  <si>
    <t>潘鹏</t>
  </si>
  <si>
    <t>58.95</t>
  </si>
  <si>
    <t>201011314227</t>
  </si>
  <si>
    <t>贾童雁</t>
  </si>
  <si>
    <t>70.17</t>
  </si>
  <si>
    <t>201011313727</t>
  </si>
  <si>
    <t>许馨文</t>
  </si>
  <si>
    <t>62.53</t>
  </si>
  <si>
    <t>201011314510</t>
  </si>
  <si>
    <t>张钱雨</t>
  </si>
  <si>
    <t>人事管理</t>
  </si>
  <si>
    <t>64.86</t>
  </si>
  <si>
    <t>201011314216</t>
  </si>
  <si>
    <t>刘春含</t>
  </si>
  <si>
    <t>54.14</t>
  </si>
  <si>
    <t>201011314120</t>
  </si>
  <si>
    <t>邹奕贤</t>
  </si>
  <si>
    <t>71.26</t>
  </si>
  <si>
    <t>201011314230</t>
  </si>
  <si>
    <t>陶立杰</t>
  </si>
  <si>
    <t>70.75</t>
  </si>
  <si>
    <t>201011314322</t>
  </si>
  <si>
    <t>潘奕含</t>
  </si>
  <si>
    <t>65.02</t>
  </si>
  <si>
    <t>201011314311</t>
  </si>
  <si>
    <t>刘国朋</t>
  </si>
  <si>
    <t>桃园街道</t>
  </si>
  <si>
    <t>82.50</t>
  </si>
  <si>
    <t>201011314013</t>
  </si>
  <si>
    <t>张海伦</t>
  </si>
  <si>
    <t>43.95</t>
  </si>
  <si>
    <t>201011314008</t>
  </si>
  <si>
    <t>贾铭</t>
  </si>
  <si>
    <t>72.50</t>
  </si>
  <si>
    <t>201011314307</t>
  </si>
  <si>
    <t>李世博</t>
  </si>
  <si>
    <t>70.01</t>
  </si>
  <si>
    <t>201011313516</t>
  </si>
  <si>
    <t>陈维东</t>
  </si>
  <si>
    <t>67.71</t>
  </si>
  <si>
    <t>201011313503</t>
  </si>
  <si>
    <t>高岩松</t>
  </si>
  <si>
    <t>66.62</t>
  </si>
  <si>
    <t>201011313709</t>
  </si>
  <si>
    <t>鹿峰</t>
  </si>
  <si>
    <t>64.84</t>
  </si>
  <si>
    <t>201011314023</t>
  </si>
  <si>
    <t>李慎峪</t>
  </si>
  <si>
    <t>64.14</t>
  </si>
  <si>
    <t>201011313707</t>
  </si>
  <si>
    <t>田书豪</t>
  </si>
  <si>
    <t>201011314010</t>
  </si>
  <si>
    <t>毕春阳</t>
  </si>
  <si>
    <t>74.27</t>
  </si>
  <si>
    <t>201011314319</t>
  </si>
  <si>
    <t>裴月莹</t>
  </si>
  <si>
    <t>201011314423</t>
  </si>
  <si>
    <t>程文</t>
  </si>
  <si>
    <t>59.12</t>
  </si>
  <si>
    <t>201011313530</t>
  </si>
  <si>
    <t>姜珊</t>
  </si>
  <si>
    <t>68.05</t>
  </si>
  <si>
    <t>201011314122</t>
  </si>
  <si>
    <t>白宇</t>
  </si>
  <si>
    <t>201011314802</t>
  </si>
  <si>
    <t>毕馨月</t>
  </si>
  <si>
    <t>63.61</t>
  </si>
  <si>
    <t>201011313917</t>
  </si>
  <si>
    <t>郭宪文</t>
  </si>
  <si>
    <t>63.42</t>
  </si>
  <si>
    <t>201011314113</t>
  </si>
  <si>
    <t>温馨</t>
  </si>
  <si>
    <t>201011313921</t>
  </si>
  <si>
    <t>贾韩月</t>
  </si>
  <si>
    <t>56.97</t>
  </si>
  <si>
    <t>201011313528</t>
  </si>
  <si>
    <t>袁媛</t>
  </si>
  <si>
    <t>物业管理</t>
  </si>
  <si>
    <t>59.86</t>
  </si>
  <si>
    <t>201011312122</t>
  </si>
  <si>
    <t>董萌</t>
  </si>
  <si>
    <t>79.66</t>
  </si>
  <si>
    <t>201011311730</t>
  </si>
  <si>
    <t>祝广宾</t>
  </si>
  <si>
    <t>77.34</t>
  </si>
  <si>
    <t>201011310121</t>
  </si>
  <si>
    <t>周荟淋</t>
  </si>
  <si>
    <t>76.62</t>
  </si>
  <si>
    <t>201011311721</t>
  </si>
  <si>
    <t>王思文</t>
  </si>
  <si>
    <t>76.27</t>
  </si>
  <si>
    <t>201011310818</t>
  </si>
  <si>
    <t>杨洲坤</t>
  </si>
  <si>
    <t>201011311408</t>
  </si>
  <si>
    <t>蔺思宇</t>
  </si>
  <si>
    <t>75.90</t>
  </si>
  <si>
    <t>201011311918</t>
  </si>
  <si>
    <t>刘佳</t>
  </si>
  <si>
    <t>72.87</t>
  </si>
  <si>
    <t>201011312713</t>
  </si>
  <si>
    <t>赵欣</t>
  </si>
  <si>
    <t>63.95</t>
  </si>
  <si>
    <t>201011312415</t>
  </si>
  <si>
    <t>张卓禹</t>
  </si>
  <si>
    <t>63.03</t>
  </si>
  <si>
    <t>201011310520</t>
  </si>
  <si>
    <t>左鑫</t>
  </si>
  <si>
    <t>安全生产监察</t>
  </si>
  <si>
    <t>二道江乡人民政府</t>
  </si>
  <si>
    <t>201011312304</t>
  </si>
  <si>
    <t>鲁鑫</t>
  </si>
  <si>
    <t>64.50</t>
  </si>
  <si>
    <t>201011310220</t>
  </si>
  <si>
    <t>温芷玉</t>
  </si>
  <si>
    <t>财务管理</t>
  </si>
  <si>
    <t>75.73</t>
  </si>
  <si>
    <t>201011310223</t>
  </si>
  <si>
    <t>邵晨</t>
  </si>
  <si>
    <t>75.00</t>
  </si>
  <si>
    <t>201011312818</t>
  </si>
  <si>
    <t>穆仁朋</t>
  </si>
  <si>
    <t>73.77</t>
  </si>
  <si>
    <t>201011312116</t>
  </si>
  <si>
    <t>朱磊</t>
  </si>
  <si>
    <t>82.88</t>
  </si>
  <si>
    <t>201011312624</t>
  </si>
  <si>
    <t>黄琳琳</t>
  </si>
  <si>
    <t>80.00</t>
  </si>
  <si>
    <t>201011313116</t>
  </si>
  <si>
    <t>崔广鹏</t>
  </si>
  <si>
    <t>78.24</t>
  </si>
  <si>
    <t>201011312125</t>
  </si>
  <si>
    <t>王曼溪</t>
  </si>
  <si>
    <t>专职党建</t>
  </si>
  <si>
    <t>五道江镇人民政府</t>
  </si>
  <si>
    <t>79.83</t>
  </si>
  <si>
    <t>201011311006</t>
  </si>
  <si>
    <t>李艳飞</t>
  </si>
  <si>
    <t>78.22</t>
  </si>
  <si>
    <t>201011310809</t>
  </si>
  <si>
    <t>包占丽</t>
  </si>
  <si>
    <t>75.35</t>
  </si>
  <si>
    <t>201011313012</t>
  </si>
  <si>
    <t>杨东旻</t>
  </si>
  <si>
    <t>72.69</t>
  </si>
  <si>
    <t>201011311320</t>
  </si>
  <si>
    <t>武子涵</t>
  </si>
  <si>
    <t>72.16</t>
  </si>
  <si>
    <t>201011312907</t>
  </si>
  <si>
    <t>赫思尧</t>
  </si>
  <si>
    <t>71.10</t>
  </si>
  <si>
    <t>201011310606</t>
  </si>
  <si>
    <t>宋丰均</t>
  </si>
  <si>
    <t>81.61</t>
  </si>
  <si>
    <t>201011310214</t>
  </si>
  <si>
    <t>周子瑄</t>
  </si>
  <si>
    <t>74.28</t>
  </si>
  <si>
    <t>201011310504</t>
  </si>
  <si>
    <t>赵悦铭</t>
  </si>
  <si>
    <t>68.77</t>
  </si>
  <si>
    <t>201011312316</t>
  </si>
  <si>
    <t>梁冰</t>
  </si>
  <si>
    <t>77.69</t>
  </si>
  <si>
    <t>201011311606</t>
  </si>
  <si>
    <t>高晓亮</t>
  </si>
  <si>
    <t>74.12</t>
  </si>
  <si>
    <t>201011312830</t>
  </si>
  <si>
    <t>李燕飞</t>
  </si>
  <si>
    <t>73.58</t>
  </si>
  <si>
    <t>201011311423</t>
  </si>
  <si>
    <t>宝兴宇</t>
  </si>
  <si>
    <t>201011312902</t>
  </si>
  <si>
    <t>赵炎</t>
  </si>
  <si>
    <t>201011313218</t>
  </si>
  <si>
    <t>张亚男</t>
  </si>
  <si>
    <t>研究生免笔试</t>
  </si>
  <si>
    <t>李海健</t>
  </si>
  <si>
    <t xml:space="preserve">男 </t>
  </si>
  <si>
    <t>党员干部现代远程教育中心</t>
  </si>
  <si>
    <t>区委组织部</t>
  </si>
  <si>
    <t>杨航</t>
  </si>
  <si>
    <t xml:space="preserve">女 </t>
  </si>
  <si>
    <t>张巍馨</t>
  </si>
  <si>
    <t>重点项目服务中心</t>
  </si>
  <si>
    <t>行政管理</t>
  </si>
  <si>
    <t>区商务局</t>
  </si>
  <si>
    <t>辛文</t>
  </si>
  <si>
    <t>旅游服务中心</t>
  </si>
  <si>
    <t>宣传管理</t>
  </si>
  <si>
    <t>区文化和旅游局</t>
  </si>
  <si>
    <t>201011314022</t>
  </si>
  <si>
    <t>梁琦</t>
  </si>
  <si>
    <t>公共卫生管理监督队</t>
  </si>
  <si>
    <t>区卫健局</t>
  </si>
  <si>
    <t>201011313501</t>
  </si>
  <si>
    <t>赵丹阳</t>
  </si>
  <si>
    <t>58.05</t>
  </si>
  <si>
    <t>不及格</t>
  </si>
  <si>
    <t>201011313815</t>
  </si>
  <si>
    <t>高跃超</t>
  </si>
  <si>
    <t>201011314109</t>
  </si>
  <si>
    <t>赵可</t>
  </si>
  <si>
    <t>56.83</t>
  </si>
  <si>
    <t>201011313504</t>
  </si>
  <si>
    <t>赵轩邈</t>
  </si>
  <si>
    <t>50.38</t>
  </si>
  <si>
    <t>201011314828</t>
  </si>
  <si>
    <t>朱博谦</t>
  </si>
  <si>
    <t>妇幼保健计划生育服务中心</t>
  </si>
  <si>
    <t>彩超医生</t>
  </si>
  <si>
    <t>75.92</t>
  </si>
  <si>
    <t>201011314805</t>
  </si>
  <si>
    <t>李家琦</t>
  </si>
  <si>
    <t>经济开发区管理委员会</t>
  </si>
  <si>
    <t>开发区</t>
  </si>
  <si>
    <t>201011310403</t>
  </si>
  <si>
    <t>刘馨岳</t>
  </si>
  <si>
    <t>鸭园镇人民政府</t>
  </si>
  <si>
    <t>201011311421</t>
  </si>
  <si>
    <t>李婷婷</t>
  </si>
  <si>
    <t>65.94</t>
  </si>
  <si>
    <t>201011311722</t>
  </si>
  <si>
    <t>陈东俊</t>
  </si>
  <si>
    <t>201011310409</t>
  </si>
  <si>
    <t>娄思然</t>
  </si>
  <si>
    <t>71.45</t>
  </si>
  <si>
    <t>201011311404</t>
  </si>
  <si>
    <t>朱若闻</t>
  </si>
  <si>
    <t>70.54</t>
  </si>
  <si>
    <t>201011311919</t>
  </si>
  <si>
    <t>李彦隆</t>
  </si>
  <si>
    <t>67.89</t>
  </si>
  <si>
    <t>201011310918</t>
  </si>
  <si>
    <t>陶晓亮</t>
  </si>
  <si>
    <t>城乡规划</t>
  </si>
  <si>
    <t>201011313107</t>
  </si>
  <si>
    <t>宋昊伦</t>
  </si>
  <si>
    <t>57.34</t>
  </si>
  <si>
    <t>201011311416</t>
  </si>
  <si>
    <t>卢刚</t>
  </si>
  <si>
    <t>公共管理</t>
  </si>
  <si>
    <t>79.11</t>
  </si>
  <si>
    <t>201011310621</t>
  </si>
  <si>
    <t>林春雨</t>
  </si>
  <si>
    <t>71.78</t>
  </si>
  <si>
    <t>201011311202</t>
  </si>
  <si>
    <t>王泽群</t>
  </si>
  <si>
    <t>201011313227</t>
  </si>
  <si>
    <t>赵阳</t>
  </si>
  <si>
    <t>铁厂镇卫生院</t>
  </si>
  <si>
    <t>临床医生</t>
  </si>
  <si>
    <t>55.54</t>
  </si>
  <si>
    <t>201011313229</t>
  </si>
  <si>
    <t>张瀚文</t>
  </si>
  <si>
    <t>鸭园镇中心卫生院</t>
  </si>
  <si>
    <t>57.89</t>
  </si>
  <si>
    <t>201011310729</t>
  </si>
  <si>
    <t>侯濛濛</t>
  </si>
  <si>
    <t>五道江镇卫生院</t>
  </si>
  <si>
    <t>201011310630</t>
  </si>
  <si>
    <t>赵佳琪</t>
  </si>
  <si>
    <t>67.86</t>
  </si>
  <si>
    <t>201011312322</t>
  </si>
  <si>
    <t>刘博</t>
  </si>
  <si>
    <t>65.55</t>
  </si>
  <si>
    <t>201011313228</t>
  </si>
  <si>
    <t>李佳蒙</t>
  </si>
  <si>
    <t>医学检验</t>
  </si>
  <si>
    <t>75.01</t>
  </si>
  <si>
    <t>201011313226</t>
  </si>
  <si>
    <t>姜羡</t>
  </si>
  <si>
    <t>东通化街道社区卫生服务中心</t>
  </si>
  <si>
    <t>78.40</t>
  </si>
  <si>
    <t>201011313225</t>
  </si>
  <si>
    <t>李欣桐</t>
  </si>
  <si>
    <t>78.20</t>
  </si>
  <si>
    <t>201011314711</t>
  </si>
  <si>
    <t>阚鸣</t>
  </si>
  <si>
    <t>第十七中学</t>
  </si>
  <si>
    <t>初中化学教师</t>
  </si>
  <si>
    <t>区教育局</t>
  </si>
  <si>
    <t>201011314716</t>
  </si>
  <si>
    <t>马新月</t>
  </si>
  <si>
    <t>201011314615</t>
  </si>
  <si>
    <t>孙雪</t>
  </si>
  <si>
    <t>201011314627</t>
  </si>
  <si>
    <t>娄艺潆</t>
  </si>
  <si>
    <t>初中英语教师</t>
  </si>
  <si>
    <t>201011314702</t>
  </si>
  <si>
    <t>唐婧博</t>
  </si>
  <si>
    <t>201011314725</t>
  </si>
  <si>
    <t>姬睿</t>
  </si>
  <si>
    <t>201011314605</t>
  </si>
  <si>
    <t>孟士博</t>
  </si>
  <si>
    <t>第十九中学</t>
  </si>
  <si>
    <t>初中音乐教师</t>
  </si>
  <si>
    <t>201011314620</t>
  </si>
  <si>
    <t>周晶</t>
  </si>
  <si>
    <t>第十四中学</t>
  </si>
  <si>
    <t>高中政治教师</t>
  </si>
  <si>
    <t>201011314613</t>
  </si>
  <si>
    <t>刘斯祺</t>
  </si>
  <si>
    <t>高中生物教师</t>
  </si>
  <si>
    <t>201011314624</t>
  </si>
  <si>
    <t>崔靖媛</t>
  </si>
  <si>
    <t>201011314727</t>
  </si>
  <si>
    <t>周丹</t>
  </si>
  <si>
    <t>高中物理教师</t>
  </si>
  <si>
    <t>201011314607</t>
  </si>
  <si>
    <t>姜立月</t>
  </si>
  <si>
    <t>201011314718</t>
  </si>
  <si>
    <t>赵多旺</t>
  </si>
  <si>
    <t>高中化学教师</t>
  </si>
  <si>
    <t>201011314610</t>
  </si>
  <si>
    <t>李凤月</t>
  </si>
  <si>
    <t>201011314824</t>
  </si>
  <si>
    <t>杜昊</t>
  </si>
  <si>
    <t>201011314704</t>
  </si>
  <si>
    <t>周怡君</t>
  </si>
  <si>
    <t>高中历史教师</t>
  </si>
  <si>
    <t>201011314720</t>
  </si>
  <si>
    <t>高红月</t>
  </si>
  <si>
    <t>区中心幼儿园</t>
  </si>
  <si>
    <t>幼儿教师</t>
  </si>
  <si>
    <t>201011314728</t>
  </si>
  <si>
    <t>王美月</t>
  </si>
  <si>
    <t>201011314712</t>
  </si>
  <si>
    <t>尉蓝天</t>
  </si>
  <si>
    <t>第十八中学</t>
  </si>
  <si>
    <t>初中美术教师</t>
  </si>
  <si>
    <t>201011314604</t>
  </si>
  <si>
    <t>王俊熹</t>
  </si>
  <si>
    <t>201011314719</t>
  </si>
  <si>
    <t>李炫毅</t>
  </si>
  <si>
    <t>201011314630</t>
  </si>
  <si>
    <t>闫俊</t>
  </si>
  <si>
    <t>五道江镇中心小学校</t>
  </si>
  <si>
    <t>小学音乐教师</t>
  </si>
  <si>
    <t>201011314705</t>
  </si>
  <si>
    <t>王崇湲</t>
  </si>
  <si>
    <t>五道江幼儿园</t>
  </si>
  <si>
    <t>201011314715</t>
  </si>
  <si>
    <t>金禹彤</t>
  </si>
  <si>
    <t>201011314730</t>
  </si>
  <si>
    <t>王佳卉</t>
  </si>
  <si>
    <t>铁厂第一小学校</t>
  </si>
  <si>
    <t>小学班主任</t>
  </si>
  <si>
    <t>201011314609</t>
  </si>
  <si>
    <t>迟禄超</t>
  </si>
  <si>
    <t>铁厂镇中心小学校</t>
  </si>
  <si>
    <t>小学英语教师</t>
  </si>
  <si>
    <t>201011314629</t>
  </si>
  <si>
    <t>张涵博</t>
  </si>
  <si>
    <t>201011314713</t>
  </si>
  <si>
    <t>王思雯</t>
  </si>
  <si>
    <t>201011314723</t>
  </si>
  <si>
    <t>王笑</t>
  </si>
  <si>
    <t>铁厂镇幼儿园</t>
  </si>
  <si>
    <t>201011314608</t>
  </si>
  <si>
    <t>刘蕙萌</t>
  </si>
  <si>
    <t>201011314616</t>
  </si>
  <si>
    <t>姜北</t>
  </si>
  <si>
    <t>201011314701</t>
  </si>
  <si>
    <t>刘炜</t>
  </si>
  <si>
    <t>鸭园镇幼儿园</t>
  </si>
  <si>
    <t>77.87</t>
  </si>
  <si>
    <t>201011314606</t>
  </si>
  <si>
    <t>孙嘉悦</t>
  </si>
  <si>
    <t>201011314625</t>
  </si>
  <si>
    <t>赵珈巍</t>
  </si>
  <si>
    <t>201011314628</t>
  </si>
  <si>
    <t>吴雨桐</t>
  </si>
  <si>
    <t>201011314626</t>
  </si>
  <si>
    <t>李富荣</t>
  </si>
  <si>
    <t>201011314823</t>
  </si>
  <si>
    <t>刘嘉琳</t>
  </si>
  <si>
    <t>201011313312</t>
  </si>
  <si>
    <t>丁岩</t>
  </si>
  <si>
    <t>201011313321</t>
  </si>
  <si>
    <t>赵露源</t>
  </si>
  <si>
    <t>201011313315</t>
  </si>
  <si>
    <t>白晶</t>
  </si>
  <si>
    <t>201011313320</t>
  </si>
  <si>
    <t>付家铭</t>
  </si>
  <si>
    <t>二道江乡中心小学校</t>
  </si>
  <si>
    <t>201011313328</t>
  </si>
  <si>
    <t>王则昊</t>
  </si>
  <si>
    <t>201011313412</t>
  </si>
  <si>
    <t>孙健</t>
  </si>
  <si>
    <t>201011313401</t>
  </si>
  <si>
    <t>梅莹玉</t>
  </si>
  <si>
    <t>201011313414</t>
  </si>
  <si>
    <t>吕思樾</t>
  </si>
  <si>
    <t>201011313305</t>
  </si>
  <si>
    <t>肖颖</t>
  </si>
  <si>
    <t>201011313413</t>
  </si>
  <si>
    <t>马铭言</t>
  </si>
  <si>
    <t>201011313327</t>
  </si>
  <si>
    <t>丛羽</t>
  </si>
  <si>
    <t>201011313407</t>
  </si>
  <si>
    <t>王晓樱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</si>
</sst>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indexed="8"/>
      <name val="Calibri"/>
      <charset val="134"/>
    </font>
    <font>
      <sz val="11"/>
      <name val="Calibri"/>
      <charset val="134"/>
    </font>
    <font>
      <sz val="11"/>
      <color indexed="8"/>
      <name val="Calibri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等线"/>
      <charset val="134"/>
      <scheme val="minor"/>
    </font>
    <font>
      <b/>
      <sz val="11"/>
      <name val="Calibri"/>
      <charset val="134"/>
    </font>
    <font>
      <sz val="11"/>
      <color rgb="FF000000"/>
      <name val="宋体"/>
      <charset val="0"/>
    </font>
    <font>
      <sz val="11"/>
      <name val="等线"/>
      <charset val="134"/>
      <scheme val="minor"/>
    </font>
    <font>
      <b/>
      <sz val="11"/>
      <name val="Calibri"/>
      <charset val="0"/>
    </font>
    <font>
      <b/>
      <sz val="11"/>
      <name val="宋体"/>
      <charset val="0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6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/>
    <xf numFmtId="0" fontId="13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0" xfId="52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76" fontId="0" fillId="0" borderId="1" xfId="5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52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2" borderId="1" xfId="52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 quotePrefix="1">
      <alignment horizontal="center" vertical="center"/>
    </xf>
    <xf numFmtId="176" fontId="0" fillId="2" borderId="1" xfId="52" applyNumberFormat="1" applyFont="1" applyFill="1" applyBorder="1" applyAlignment="1" quotePrefix="1">
      <alignment horizontal="center" vertical="center"/>
    </xf>
    <xf numFmtId="176" fontId="0" fillId="0" borderId="1" xfId="52" applyNumberFormat="1" applyFont="1" applyFill="1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Comma [0] 14 3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37" workbookViewId="0">
      <selection activeCell="A63" sqref="$A63:$XFD65"/>
    </sheetView>
  </sheetViews>
  <sheetFormatPr defaultColWidth="9.25" defaultRowHeight="13.5"/>
  <cols>
    <col min="1" max="1" width="13.75" customWidth="1"/>
    <col min="2" max="2" width="7.625" customWidth="1"/>
    <col min="3" max="3" width="5.125" customWidth="1"/>
    <col min="4" max="4" width="21" customWidth="1"/>
    <col min="5" max="5" width="11.375" customWidth="1"/>
    <col min="6" max="6" width="9.375" customWidth="1"/>
    <col min="7" max="7" width="19.25" style="23" customWidth="1"/>
    <col min="8" max="8" width="9.5" customWidth="1"/>
    <col min="9" max="9" width="9.875" customWidth="1"/>
    <col min="10" max="10" width="8.125" customWidth="1"/>
    <col min="11" max="11" width="6.375" customWidth="1"/>
    <col min="247" max="247" width="14.125" customWidth="1"/>
    <col min="248" max="248" width="10.25" customWidth="1"/>
    <col min="249" max="249" width="21.5" customWidth="1"/>
    <col min="250" max="250" width="6" customWidth="1"/>
    <col min="251" max="251" width="37" customWidth="1"/>
    <col min="252" max="252" width="39.375" customWidth="1"/>
    <col min="253" max="253" width="19.75" customWidth="1"/>
    <col min="254" max="254" width="8.125" customWidth="1"/>
    <col min="255" max="256" width="6" customWidth="1"/>
    <col min="257" max="257" width="12.75" customWidth="1"/>
    <col min="258" max="258" width="63.625" customWidth="1"/>
    <col min="259" max="259" width="6" customWidth="1"/>
    <col min="260" max="260" width="15.125" customWidth="1"/>
    <col min="503" max="503" width="14.125" customWidth="1"/>
    <col min="504" max="504" width="10.25" customWidth="1"/>
    <col min="505" max="505" width="21.5" customWidth="1"/>
    <col min="506" max="506" width="6" customWidth="1"/>
    <col min="507" max="507" width="37" customWidth="1"/>
    <col min="508" max="508" width="39.375" customWidth="1"/>
    <col min="509" max="509" width="19.75" customWidth="1"/>
    <col min="510" max="510" width="8.125" customWidth="1"/>
    <col min="511" max="512" width="6" customWidth="1"/>
    <col min="513" max="513" width="12.75" customWidth="1"/>
    <col min="514" max="514" width="63.625" customWidth="1"/>
    <col min="515" max="515" width="6" customWidth="1"/>
    <col min="516" max="516" width="15.125" customWidth="1"/>
    <col min="759" max="759" width="14.125" customWidth="1"/>
    <col min="760" max="760" width="10.25" customWidth="1"/>
    <col min="761" max="761" width="21.5" customWidth="1"/>
    <col min="762" max="762" width="6" customWidth="1"/>
    <col min="763" max="763" width="37" customWidth="1"/>
    <col min="764" max="764" width="39.375" customWidth="1"/>
    <col min="765" max="765" width="19.75" customWidth="1"/>
    <col min="766" max="766" width="8.125" customWidth="1"/>
    <col min="767" max="768" width="6" customWidth="1"/>
    <col min="769" max="769" width="12.75" customWidth="1"/>
    <col min="770" max="770" width="63.625" customWidth="1"/>
    <col min="771" max="771" width="6" customWidth="1"/>
    <col min="772" max="772" width="15.125" customWidth="1"/>
    <col min="1015" max="1015" width="14.125" customWidth="1"/>
    <col min="1016" max="1016" width="10.25" customWidth="1"/>
    <col min="1017" max="1017" width="21.5" customWidth="1"/>
    <col min="1018" max="1018" width="6" customWidth="1"/>
    <col min="1019" max="1019" width="37" customWidth="1"/>
    <col min="1020" max="1020" width="39.375" customWidth="1"/>
    <col min="1021" max="1021" width="19.75" customWidth="1"/>
    <col min="1022" max="1022" width="8.125" customWidth="1"/>
    <col min="1023" max="1024" width="6" customWidth="1"/>
    <col min="1025" max="1025" width="12.75" customWidth="1"/>
    <col min="1026" max="1026" width="63.625" customWidth="1"/>
    <col min="1027" max="1027" width="6" customWidth="1"/>
    <col min="1028" max="1028" width="15.125" customWidth="1"/>
    <col min="1271" max="1271" width="14.125" customWidth="1"/>
    <col min="1272" max="1272" width="10.25" customWidth="1"/>
    <col min="1273" max="1273" width="21.5" customWidth="1"/>
    <col min="1274" max="1274" width="6" customWidth="1"/>
    <col min="1275" max="1275" width="37" customWidth="1"/>
    <col min="1276" max="1276" width="39.375" customWidth="1"/>
    <col min="1277" max="1277" width="19.75" customWidth="1"/>
    <col min="1278" max="1278" width="8.125" customWidth="1"/>
    <col min="1279" max="1280" width="6" customWidth="1"/>
    <col min="1281" max="1281" width="12.75" customWidth="1"/>
    <col min="1282" max="1282" width="63.625" customWidth="1"/>
    <col min="1283" max="1283" width="6" customWidth="1"/>
    <col min="1284" max="1284" width="15.125" customWidth="1"/>
    <col min="1527" max="1527" width="14.125" customWidth="1"/>
    <col min="1528" max="1528" width="10.25" customWidth="1"/>
    <col min="1529" max="1529" width="21.5" customWidth="1"/>
    <col min="1530" max="1530" width="6" customWidth="1"/>
    <col min="1531" max="1531" width="37" customWidth="1"/>
    <col min="1532" max="1532" width="39.375" customWidth="1"/>
    <col min="1533" max="1533" width="19.75" customWidth="1"/>
    <col min="1534" max="1534" width="8.125" customWidth="1"/>
    <col min="1535" max="1536" width="6" customWidth="1"/>
    <col min="1537" max="1537" width="12.75" customWidth="1"/>
    <col min="1538" max="1538" width="63.625" customWidth="1"/>
    <col min="1539" max="1539" width="6" customWidth="1"/>
    <col min="1540" max="1540" width="15.125" customWidth="1"/>
    <col min="1783" max="1783" width="14.125" customWidth="1"/>
    <col min="1784" max="1784" width="10.25" customWidth="1"/>
    <col min="1785" max="1785" width="21.5" customWidth="1"/>
    <col min="1786" max="1786" width="6" customWidth="1"/>
    <col min="1787" max="1787" width="37" customWidth="1"/>
    <col min="1788" max="1788" width="39.375" customWidth="1"/>
    <col min="1789" max="1789" width="19.75" customWidth="1"/>
    <col min="1790" max="1790" width="8.125" customWidth="1"/>
    <col min="1791" max="1792" width="6" customWidth="1"/>
    <col min="1793" max="1793" width="12.75" customWidth="1"/>
    <col min="1794" max="1794" width="63.625" customWidth="1"/>
    <col min="1795" max="1795" width="6" customWidth="1"/>
    <col min="1796" max="1796" width="15.125" customWidth="1"/>
    <col min="2039" max="2039" width="14.125" customWidth="1"/>
    <col min="2040" max="2040" width="10.25" customWidth="1"/>
    <col min="2041" max="2041" width="21.5" customWidth="1"/>
    <col min="2042" max="2042" width="6" customWidth="1"/>
    <col min="2043" max="2043" width="37" customWidth="1"/>
    <col min="2044" max="2044" width="39.375" customWidth="1"/>
    <col min="2045" max="2045" width="19.75" customWidth="1"/>
    <col min="2046" max="2046" width="8.125" customWidth="1"/>
    <col min="2047" max="2048" width="6" customWidth="1"/>
    <col min="2049" max="2049" width="12.75" customWidth="1"/>
    <col min="2050" max="2050" width="63.625" customWidth="1"/>
    <col min="2051" max="2051" width="6" customWidth="1"/>
    <col min="2052" max="2052" width="15.125" customWidth="1"/>
    <col min="2295" max="2295" width="14.125" customWidth="1"/>
    <col min="2296" max="2296" width="10.25" customWidth="1"/>
    <col min="2297" max="2297" width="21.5" customWidth="1"/>
    <col min="2298" max="2298" width="6" customWidth="1"/>
    <col min="2299" max="2299" width="37" customWidth="1"/>
    <col min="2300" max="2300" width="39.375" customWidth="1"/>
    <col min="2301" max="2301" width="19.75" customWidth="1"/>
    <col min="2302" max="2302" width="8.125" customWidth="1"/>
    <col min="2303" max="2304" width="6" customWidth="1"/>
    <col min="2305" max="2305" width="12.75" customWidth="1"/>
    <col min="2306" max="2306" width="63.625" customWidth="1"/>
    <col min="2307" max="2307" width="6" customWidth="1"/>
    <col min="2308" max="2308" width="15.125" customWidth="1"/>
    <col min="2551" max="2551" width="14.125" customWidth="1"/>
    <col min="2552" max="2552" width="10.25" customWidth="1"/>
    <col min="2553" max="2553" width="21.5" customWidth="1"/>
    <col min="2554" max="2554" width="6" customWidth="1"/>
    <col min="2555" max="2555" width="37" customWidth="1"/>
    <col min="2556" max="2556" width="39.375" customWidth="1"/>
    <col min="2557" max="2557" width="19.75" customWidth="1"/>
    <col min="2558" max="2558" width="8.125" customWidth="1"/>
    <col min="2559" max="2560" width="6" customWidth="1"/>
    <col min="2561" max="2561" width="12.75" customWidth="1"/>
    <col min="2562" max="2562" width="63.625" customWidth="1"/>
    <col min="2563" max="2563" width="6" customWidth="1"/>
    <col min="2564" max="2564" width="15.125" customWidth="1"/>
    <col min="2807" max="2807" width="14.125" customWidth="1"/>
    <col min="2808" max="2808" width="10.25" customWidth="1"/>
    <col min="2809" max="2809" width="21.5" customWidth="1"/>
    <col min="2810" max="2810" width="6" customWidth="1"/>
    <col min="2811" max="2811" width="37" customWidth="1"/>
    <col min="2812" max="2812" width="39.375" customWidth="1"/>
    <col min="2813" max="2813" width="19.75" customWidth="1"/>
    <col min="2814" max="2814" width="8.125" customWidth="1"/>
    <col min="2815" max="2816" width="6" customWidth="1"/>
    <col min="2817" max="2817" width="12.75" customWidth="1"/>
    <col min="2818" max="2818" width="63.625" customWidth="1"/>
    <col min="2819" max="2819" width="6" customWidth="1"/>
    <col min="2820" max="2820" width="15.125" customWidth="1"/>
    <col min="3063" max="3063" width="14.125" customWidth="1"/>
    <col min="3064" max="3064" width="10.25" customWidth="1"/>
    <col min="3065" max="3065" width="21.5" customWidth="1"/>
    <col min="3066" max="3066" width="6" customWidth="1"/>
    <col min="3067" max="3067" width="37" customWidth="1"/>
    <col min="3068" max="3068" width="39.375" customWidth="1"/>
    <col min="3069" max="3069" width="19.75" customWidth="1"/>
    <col min="3070" max="3070" width="8.125" customWidth="1"/>
    <col min="3071" max="3072" width="6" customWidth="1"/>
    <col min="3073" max="3073" width="12.75" customWidth="1"/>
    <col min="3074" max="3074" width="63.625" customWidth="1"/>
    <col min="3075" max="3075" width="6" customWidth="1"/>
    <col min="3076" max="3076" width="15.125" customWidth="1"/>
    <col min="3319" max="3319" width="14.125" customWidth="1"/>
    <col min="3320" max="3320" width="10.25" customWidth="1"/>
    <col min="3321" max="3321" width="21.5" customWidth="1"/>
    <col min="3322" max="3322" width="6" customWidth="1"/>
    <col min="3323" max="3323" width="37" customWidth="1"/>
    <col min="3324" max="3324" width="39.375" customWidth="1"/>
    <col min="3325" max="3325" width="19.75" customWidth="1"/>
    <col min="3326" max="3326" width="8.125" customWidth="1"/>
    <col min="3327" max="3328" width="6" customWidth="1"/>
    <col min="3329" max="3329" width="12.75" customWidth="1"/>
    <col min="3330" max="3330" width="63.625" customWidth="1"/>
    <col min="3331" max="3331" width="6" customWidth="1"/>
    <col min="3332" max="3332" width="15.125" customWidth="1"/>
    <col min="3575" max="3575" width="14.125" customWidth="1"/>
    <col min="3576" max="3576" width="10.25" customWidth="1"/>
    <col min="3577" max="3577" width="21.5" customWidth="1"/>
    <col min="3578" max="3578" width="6" customWidth="1"/>
    <col min="3579" max="3579" width="37" customWidth="1"/>
    <col min="3580" max="3580" width="39.375" customWidth="1"/>
    <col min="3581" max="3581" width="19.75" customWidth="1"/>
    <col min="3582" max="3582" width="8.125" customWidth="1"/>
    <col min="3583" max="3584" width="6" customWidth="1"/>
    <col min="3585" max="3585" width="12.75" customWidth="1"/>
    <col min="3586" max="3586" width="63.625" customWidth="1"/>
    <col min="3587" max="3587" width="6" customWidth="1"/>
    <col min="3588" max="3588" width="15.125" customWidth="1"/>
    <col min="3831" max="3831" width="14.125" customWidth="1"/>
    <col min="3832" max="3832" width="10.25" customWidth="1"/>
    <col min="3833" max="3833" width="21.5" customWidth="1"/>
    <col min="3834" max="3834" width="6" customWidth="1"/>
    <col min="3835" max="3835" width="37" customWidth="1"/>
    <col min="3836" max="3836" width="39.375" customWidth="1"/>
    <col min="3837" max="3837" width="19.75" customWidth="1"/>
    <col min="3838" max="3838" width="8.125" customWidth="1"/>
    <col min="3839" max="3840" width="6" customWidth="1"/>
    <col min="3841" max="3841" width="12.75" customWidth="1"/>
    <col min="3842" max="3842" width="63.625" customWidth="1"/>
    <col min="3843" max="3843" width="6" customWidth="1"/>
    <col min="3844" max="3844" width="15.125" customWidth="1"/>
    <col min="4087" max="4087" width="14.125" customWidth="1"/>
    <col min="4088" max="4088" width="10.25" customWidth="1"/>
    <col min="4089" max="4089" width="21.5" customWidth="1"/>
    <col min="4090" max="4090" width="6" customWidth="1"/>
    <col min="4091" max="4091" width="37" customWidth="1"/>
    <col min="4092" max="4092" width="39.375" customWidth="1"/>
    <col min="4093" max="4093" width="19.75" customWidth="1"/>
    <col min="4094" max="4094" width="8.125" customWidth="1"/>
    <col min="4095" max="4096" width="6" customWidth="1"/>
    <col min="4097" max="4097" width="12.75" customWidth="1"/>
    <col min="4098" max="4098" width="63.625" customWidth="1"/>
    <col min="4099" max="4099" width="6" customWidth="1"/>
    <col min="4100" max="4100" width="15.125" customWidth="1"/>
    <col min="4343" max="4343" width="14.125" customWidth="1"/>
    <col min="4344" max="4344" width="10.25" customWidth="1"/>
    <col min="4345" max="4345" width="21.5" customWidth="1"/>
    <col min="4346" max="4346" width="6" customWidth="1"/>
    <col min="4347" max="4347" width="37" customWidth="1"/>
    <col min="4348" max="4348" width="39.375" customWidth="1"/>
    <col min="4349" max="4349" width="19.75" customWidth="1"/>
    <col min="4350" max="4350" width="8.125" customWidth="1"/>
    <col min="4351" max="4352" width="6" customWidth="1"/>
    <col min="4353" max="4353" width="12.75" customWidth="1"/>
    <col min="4354" max="4354" width="63.625" customWidth="1"/>
    <col min="4355" max="4355" width="6" customWidth="1"/>
    <col min="4356" max="4356" width="15.125" customWidth="1"/>
    <col min="4599" max="4599" width="14.125" customWidth="1"/>
    <col min="4600" max="4600" width="10.25" customWidth="1"/>
    <col min="4601" max="4601" width="21.5" customWidth="1"/>
    <col min="4602" max="4602" width="6" customWidth="1"/>
    <col min="4603" max="4603" width="37" customWidth="1"/>
    <col min="4604" max="4604" width="39.375" customWidth="1"/>
    <col min="4605" max="4605" width="19.75" customWidth="1"/>
    <col min="4606" max="4606" width="8.125" customWidth="1"/>
    <col min="4607" max="4608" width="6" customWidth="1"/>
    <col min="4609" max="4609" width="12.75" customWidth="1"/>
    <col min="4610" max="4610" width="63.625" customWidth="1"/>
    <col min="4611" max="4611" width="6" customWidth="1"/>
    <col min="4612" max="4612" width="15.125" customWidth="1"/>
    <col min="4855" max="4855" width="14.125" customWidth="1"/>
    <col min="4856" max="4856" width="10.25" customWidth="1"/>
    <col min="4857" max="4857" width="21.5" customWidth="1"/>
    <col min="4858" max="4858" width="6" customWidth="1"/>
    <col min="4859" max="4859" width="37" customWidth="1"/>
    <col min="4860" max="4860" width="39.375" customWidth="1"/>
    <col min="4861" max="4861" width="19.75" customWidth="1"/>
    <col min="4862" max="4862" width="8.125" customWidth="1"/>
    <col min="4863" max="4864" width="6" customWidth="1"/>
    <col min="4865" max="4865" width="12.75" customWidth="1"/>
    <col min="4866" max="4866" width="63.625" customWidth="1"/>
    <col min="4867" max="4867" width="6" customWidth="1"/>
    <col min="4868" max="4868" width="15.125" customWidth="1"/>
    <col min="5111" max="5111" width="14.125" customWidth="1"/>
    <col min="5112" max="5112" width="10.25" customWidth="1"/>
    <col min="5113" max="5113" width="21.5" customWidth="1"/>
    <col min="5114" max="5114" width="6" customWidth="1"/>
    <col min="5115" max="5115" width="37" customWidth="1"/>
    <col min="5116" max="5116" width="39.375" customWidth="1"/>
    <col min="5117" max="5117" width="19.75" customWidth="1"/>
    <col min="5118" max="5118" width="8.125" customWidth="1"/>
    <col min="5119" max="5120" width="6" customWidth="1"/>
    <col min="5121" max="5121" width="12.75" customWidth="1"/>
    <col min="5122" max="5122" width="63.625" customWidth="1"/>
    <col min="5123" max="5123" width="6" customWidth="1"/>
    <col min="5124" max="5124" width="15.125" customWidth="1"/>
    <col min="5367" max="5367" width="14.125" customWidth="1"/>
    <col min="5368" max="5368" width="10.25" customWidth="1"/>
    <col min="5369" max="5369" width="21.5" customWidth="1"/>
    <col min="5370" max="5370" width="6" customWidth="1"/>
    <col min="5371" max="5371" width="37" customWidth="1"/>
    <col min="5372" max="5372" width="39.375" customWidth="1"/>
    <col min="5373" max="5373" width="19.75" customWidth="1"/>
    <col min="5374" max="5374" width="8.125" customWidth="1"/>
    <col min="5375" max="5376" width="6" customWidth="1"/>
    <col min="5377" max="5377" width="12.75" customWidth="1"/>
    <col min="5378" max="5378" width="63.625" customWidth="1"/>
    <col min="5379" max="5379" width="6" customWidth="1"/>
    <col min="5380" max="5380" width="15.125" customWidth="1"/>
    <col min="5623" max="5623" width="14.125" customWidth="1"/>
    <col min="5624" max="5624" width="10.25" customWidth="1"/>
    <col min="5625" max="5625" width="21.5" customWidth="1"/>
    <col min="5626" max="5626" width="6" customWidth="1"/>
    <col min="5627" max="5627" width="37" customWidth="1"/>
    <col min="5628" max="5628" width="39.375" customWidth="1"/>
    <col min="5629" max="5629" width="19.75" customWidth="1"/>
    <col min="5630" max="5630" width="8.125" customWidth="1"/>
    <col min="5631" max="5632" width="6" customWidth="1"/>
    <col min="5633" max="5633" width="12.75" customWidth="1"/>
    <col min="5634" max="5634" width="63.625" customWidth="1"/>
    <col min="5635" max="5635" width="6" customWidth="1"/>
    <col min="5636" max="5636" width="15.125" customWidth="1"/>
    <col min="5879" max="5879" width="14.125" customWidth="1"/>
    <col min="5880" max="5880" width="10.25" customWidth="1"/>
    <col min="5881" max="5881" width="21.5" customWidth="1"/>
    <col min="5882" max="5882" width="6" customWidth="1"/>
    <col min="5883" max="5883" width="37" customWidth="1"/>
    <col min="5884" max="5884" width="39.375" customWidth="1"/>
    <col min="5885" max="5885" width="19.75" customWidth="1"/>
    <col min="5886" max="5886" width="8.125" customWidth="1"/>
    <col min="5887" max="5888" width="6" customWidth="1"/>
    <col min="5889" max="5889" width="12.75" customWidth="1"/>
    <col min="5890" max="5890" width="63.625" customWidth="1"/>
    <col min="5891" max="5891" width="6" customWidth="1"/>
    <col min="5892" max="5892" width="15.125" customWidth="1"/>
    <col min="6135" max="6135" width="14.125" customWidth="1"/>
    <col min="6136" max="6136" width="10.25" customWidth="1"/>
    <col min="6137" max="6137" width="21.5" customWidth="1"/>
    <col min="6138" max="6138" width="6" customWidth="1"/>
    <col min="6139" max="6139" width="37" customWidth="1"/>
    <col min="6140" max="6140" width="39.375" customWidth="1"/>
    <col min="6141" max="6141" width="19.75" customWidth="1"/>
    <col min="6142" max="6142" width="8.125" customWidth="1"/>
    <col min="6143" max="6144" width="6" customWidth="1"/>
    <col min="6145" max="6145" width="12.75" customWidth="1"/>
    <col min="6146" max="6146" width="63.625" customWidth="1"/>
    <col min="6147" max="6147" width="6" customWidth="1"/>
    <col min="6148" max="6148" width="15.125" customWidth="1"/>
    <col min="6391" max="6391" width="14.125" customWidth="1"/>
    <col min="6392" max="6392" width="10.25" customWidth="1"/>
    <col min="6393" max="6393" width="21.5" customWidth="1"/>
    <col min="6394" max="6394" width="6" customWidth="1"/>
    <col min="6395" max="6395" width="37" customWidth="1"/>
    <col min="6396" max="6396" width="39.375" customWidth="1"/>
    <col min="6397" max="6397" width="19.75" customWidth="1"/>
    <col min="6398" max="6398" width="8.125" customWidth="1"/>
    <col min="6399" max="6400" width="6" customWidth="1"/>
    <col min="6401" max="6401" width="12.75" customWidth="1"/>
    <col min="6402" max="6402" width="63.625" customWidth="1"/>
    <col min="6403" max="6403" width="6" customWidth="1"/>
    <col min="6404" max="6404" width="15.125" customWidth="1"/>
    <col min="6647" max="6647" width="14.125" customWidth="1"/>
    <col min="6648" max="6648" width="10.25" customWidth="1"/>
    <col min="6649" max="6649" width="21.5" customWidth="1"/>
    <col min="6650" max="6650" width="6" customWidth="1"/>
    <col min="6651" max="6651" width="37" customWidth="1"/>
    <col min="6652" max="6652" width="39.375" customWidth="1"/>
    <col min="6653" max="6653" width="19.75" customWidth="1"/>
    <col min="6654" max="6654" width="8.125" customWidth="1"/>
    <col min="6655" max="6656" width="6" customWidth="1"/>
    <col min="6657" max="6657" width="12.75" customWidth="1"/>
    <col min="6658" max="6658" width="63.625" customWidth="1"/>
    <col min="6659" max="6659" width="6" customWidth="1"/>
    <col min="6660" max="6660" width="15.125" customWidth="1"/>
    <col min="6903" max="6903" width="14.125" customWidth="1"/>
    <col min="6904" max="6904" width="10.25" customWidth="1"/>
    <col min="6905" max="6905" width="21.5" customWidth="1"/>
    <col min="6906" max="6906" width="6" customWidth="1"/>
    <col min="6907" max="6907" width="37" customWidth="1"/>
    <col min="6908" max="6908" width="39.375" customWidth="1"/>
    <col min="6909" max="6909" width="19.75" customWidth="1"/>
    <col min="6910" max="6910" width="8.125" customWidth="1"/>
    <col min="6911" max="6912" width="6" customWidth="1"/>
    <col min="6913" max="6913" width="12.75" customWidth="1"/>
    <col min="6914" max="6914" width="63.625" customWidth="1"/>
    <col min="6915" max="6915" width="6" customWidth="1"/>
    <col min="6916" max="6916" width="15.125" customWidth="1"/>
    <col min="7159" max="7159" width="14.125" customWidth="1"/>
    <col min="7160" max="7160" width="10.25" customWidth="1"/>
    <col min="7161" max="7161" width="21.5" customWidth="1"/>
    <col min="7162" max="7162" width="6" customWidth="1"/>
    <col min="7163" max="7163" width="37" customWidth="1"/>
    <col min="7164" max="7164" width="39.375" customWidth="1"/>
    <col min="7165" max="7165" width="19.75" customWidth="1"/>
    <col min="7166" max="7166" width="8.125" customWidth="1"/>
    <col min="7167" max="7168" width="6" customWidth="1"/>
    <col min="7169" max="7169" width="12.75" customWidth="1"/>
    <col min="7170" max="7170" width="63.625" customWidth="1"/>
    <col min="7171" max="7171" width="6" customWidth="1"/>
    <col min="7172" max="7172" width="15.125" customWidth="1"/>
    <col min="7415" max="7415" width="14.125" customWidth="1"/>
    <col min="7416" max="7416" width="10.25" customWidth="1"/>
    <col min="7417" max="7417" width="21.5" customWidth="1"/>
    <col min="7418" max="7418" width="6" customWidth="1"/>
    <col min="7419" max="7419" width="37" customWidth="1"/>
    <col min="7420" max="7420" width="39.375" customWidth="1"/>
    <col min="7421" max="7421" width="19.75" customWidth="1"/>
    <col min="7422" max="7422" width="8.125" customWidth="1"/>
    <col min="7423" max="7424" width="6" customWidth="1"/>
    <col min="7425" max="7425" width="12.75" customWidth="1"/>
    <col min="7426" max="7426" width="63.625" customWidth="1"/>
    <col min="7427" max="7427" width="6" customWidth="1"/>
    <col min="7428" max="7428" width="15.125" customWidth="1"/>
    <col min="7671" max="7671" width="14.125" customWidth="1"/>
    <col min="7672" max="7672" width="10.25" customWidth="1"/>
    <col min="7673" max="7673" width="21.5" customWidth="1"/>
    <col min="7674" max="7674" width="6" customWidth="1"/>
    <col min="7675" max="7675" width="37" customWidth="1"/>
    <col min="7676" max="7676" width="39.375" customWidth="1"/>
    <col min="7677" max="7677" width="19.75" customWidth="1"/>
    <col min="7678" max="7678" width="8.125" customWidth="1"/>
    <col min="7679" max="7680" width="6" customWidth="1"/>
    <col min="7681" max="7681" width="12.75" customWidth="1"/>
    <col min="7682" max="7682" width="63.625" customWidth="1"/>
    <col min="7683" max="7683" width="6" customWidth="1"/>
    <col min="7684" max="7684" width="15.125" customWidth="1"/>
    <col min="7927" max="7927" width="14.125" customWidth="1"/>
    <col min="7928" max="7928" width="10.25" customWidth="1"/>
    <col min="7929" max="7929" width="21.5" customWidth="1"/>
    <col min="7930" max="7930" width="6" customWidth="1"/>
    <col min="7931" max="7931" width="37" customWidth="1"/>
    <col min="7932" max="7932" width="39.375" customWidth="1"/>
    <col min="7933" max="7933" width="19.75" customWidth="1"/>
    <col min="7934" max="7934" width="8.125" customWidth="1"/>
    <col min="7935" max="7936" width="6" customWidth="1"/>
    <col min="7937" max="7937" width="12.75" customWidth="1"/>
    <col min="7938" max="7938" width="63.625" customWidth="1"/>
    <col min="7939" max="7939" width="6" customWidth="1"/>
    <col min="7940" max="7940" width="15.125" customWidth="1"/>
    <col min="8183" max="8183" width="14.125" customWidth="1"/>
    <col min="8184" max="8184" width="10.25" customWidth="1"/>
    <col min="8185" max="8185" width="21.5" customWidth="1"/>
    <col min="8186" max="8186" width="6" customWidth="1"/>
    <col min="8187" max="8187" width="37" customWidth="1"/>
    <col min="8188" max="8188" width="39.375" customWidth="1"/>
    <col min="8189" max="8189" width="19.75" customWidth="1"/>
    <col min="8190" max="8190" width="8.125" customWidth="1"/>
    <col min="8191" max="8192" width="6" customWidth="1"/>
    <col min="8193" max="8193" width="12.75" customWidth="1"/>
    <col min="8194" max="8194" width="63.625" customWidth="1"/>
    <col min="8195" max="8195" width="6" customWidth="1"/>
    <col min="8196" max="8196" width="15.125" customWidth="1"/>
    <col min="8439" max="8439" width="14.125" customWidth="1"/>
    <col min="8440" max="8440" width="10.25" customWidth="1"/>
    <col min="8441" max="8441" width="21.5" customWidth="1"/>
    <col min="8442" max="8442" width="6" customWidth="1"/>
    <col min="8443" max="8443" width="37" customWidth="1"/>
    <col min="8444" max="8444" width="39.375" customWidth="1"/>
    <col min="8445" max="8445" width="19.75" customWidth="1"/>
    <col min="8446" max="8446" width="8.125" customWidth="1"/>
    <col min="8447" max="8448" width="6" customWidth="1"/>
    <col min="8449" max="8449" width="12.75" customWidth="1"/>
    <col min="8450" max="8450" width="63.625" customWidth="1"/>
    <col min="8451" max="8451" width="6" customWidth="1"/>
    <col min="8452" max="8452" width="15.125" customWidth="1"/>
    <col min="8695" max="8695" width="14.125" customWidth="1"/>
    <col min="8696" max="8696" width="10.25" customWidth="1"/>
    <col min="8697" max="8697" width="21.5" customWidth="1"/>
    <col min="8698" max="8698" width="6" customWidth="1"/>
    <col min="8699" max="8699" width="37" customWidth="1"/>
    <col min="8700" max="8700" width="39.375" customWidth="1"/>
    <col min="8701" max="8701" width="19.75" customWidth="1"/>
    <col min="8702" max="8702" width="8.125" customWidth="1"/>
    <col min="8703" max="8704" width="6" customWidth="1"/>
    <col min="8705" max="8705" width="12.75" customWidth="1"/>
    <col min="8706" max="8706" width="63.625" customWidth="1"/>
    <col min="8707" max="8707" width="6" customWidth="1"/>
    <col min="8708" max="8708" width="15.125" customWidth="1"/>
    <col min="8951" max="8951" width="14.125" customWidth="1"/>
    <col min="8952" max="8952" width="10.25" customWidth="1"/>
    <col min="8953" max="8953" width="21.5" customWidth="1"/>
    <col min="8954" max="8954" width="6" customWidth="1"/>
    <col min="8955" max="8955" width="37" customWidth="1"/>
    <col min="8956" max="8956" width="39.375" customWidth="1"/>
    <col min="8957" max="8957" width="19.75" customWidth="1"/>
    <col min="8958" max="8958" width="8.125" customWidth="1"/>
    <col min="8959" max="8960" width="6" customWidth="1"/>
    <col min="8961" max="8961" width="12.75" customWidth="1"/>
    <col min="8962" max="8962" width="63.625" customWidth="1"/>
    <col min="8963" max="8963" width="6" customWidth="1"/>
    <col min="8964" max="8964" width="15.125" customWidth="1"/>
    <col min="9207" max="9207" width="14.125" customWidth="1"/>
    <col min="9208" max="9208" width="10.25" customWidth="1"/>
    <col min="9209" max="9209" width="21.5" customWidth="1"/>
    <col min="9210" max="9210" width="6" customWidth="1"/>
    <col min="9211" max="9211" width="37" customWidth="1"/>
    <col min="9212" max="9212" width="39.375" customWidth="1"/>
    <col min="9213" max="9213" width="19.75" customWidth="1"/>
    <col min="9214" max="9214" width="8.125" customWidth="1"/>
    <col min="9215" max="9216" width="6" customWidth="1"/>
    <col min="9217" max="9217" width="12.75" customWidth="1"/>
    <col min="9218" max="9218" width="63.625" customWidth="1"/>
    <col min="9219" max="9219" width="6" customWidth="1"/>
    <col min="9220" max="9220" width="15.125" customWidth="1"/>
    <col min="9463" max="9463" width="14.125" customWidth="1"/>
    <col min="9464" max="9464" width="10.25" customWidth="1"/>
    <col min="9465" max="9465" width="21.5" customWidth="1"/>
    <col min="9466" max="9466" width="6" customWidth="1"/>
    <col min="9467" max="9467" width="37" customWidth="1"/>
    <col min="9468" max="9468" width="39.375" customWidth="1"/>
    <col min="9469" max="9469" width="19.75" customWidth="1"/>
    <col min="9470" max="9470" width="8.125" customWidth="1"/>
    <col min="9471" max="9472" width="6" customWidth="1"/>
    <col min="9473" max="9473" width="12.75" customWidth="1"/>
    <col min="9474" max="9474" width="63.625" customWidth="1"/>
    <col min="9475" max="9475" width="6" customWidth="1"/>
    <col min="9476" max="9476" width="15.125" customWidth="1"/>
    <col min="9719" max="9719" width="14.125" customWidth="1"/>
    <col min="9720" max="9720" width="10.25" customWidth="1"/>
    <col min="9721" max="9721" width="21.5" customWidth="1"/>
    <col min="9722" max="9722" width="6" customWidth="1"/>
    <col min="9723" max="9723" width="37" customWidth="1"/>
    <col min="9724" max="9724" width="39.375" customWidth="1"/>
    <col min="9725" max="9725" width="19.75" customWidth="1"/>
    <col min="9726" max="9726" width="8.125" customWidth="1"/>
    <col min="9727" max="9728" width="6" customWidth="1"/>
    <col min="9729" max="9729" width="12.75" customWidth="1"/>
    <col min="9730" max="9730" width="63.625" customWidth="1"/>
    <col min="9731" max="9731" width="6" customWidth="1"/>
    <col min="9732" max="9732" width="15.125" customWidth="1"/>
    <col min="9975" max="9975" width="14.125" customWidth="1"/>
    <col min="9976" max="9976" width="10.25" customWidth="1"/>
    <col min="9977" max="9977" width="21.5" customWidth="1"/>
    <col min="9978" max="9978" width="6" customWidth="1"/>
    <col min="9979" max="9979" width="37" customWidth="1"/>
    <col min="9980" max="9980" width="39.375" customWidth="1"/>
    <col min="9981" max="9981" width="19.75" customWidth="1"/>
    <col min="9982" max="9982" width="8.125" customWidth="1"/>
    <col min="9983" max="9984" width="6" customWidth="1"/>
    <col min="9985" max="9985" width="12.75" customWidth="1"/>
    <col min="9986" max="9986" width="63.625" customWidth="1"/>
    <col min="9987" max="9987" width="6" customWidth="1"/>
    <col min="9988" max="9988" width="15.125" customWidth="1"/>
    <col min="10231" max="10231" width="14.125" customWidth="1"/>
    <col min="10232" max="10232" width="10.25" customWidth="1"/>
    <col min="10233" max="10233" width="21.5" customWidth="1"/>
    <col min="10234" max="10234" width="6" customWidth="1"/>
    <col min="10235" max="10235" width="37" customWidth="1"/>
    <col min="10236" max="10236" width="39.375" customWidth="1"/>
    <col min="10237" max="10237" width="19.75" customWidth="1"/>
    <col min="10238" max="10238" width="8.125" customWidth="1"/>
    <col min="10239" max="10240" width="6" customWidth="1"/>
    <col min="10241" max="10241" width="12.75" customWidth="1"/>
    <col min="10242" max="10242" width="63.625" customWidth="1"/>
    <col min="10243" max="10243" width="6" customWidth="1"/>
    <col min="10244" max="10244" width="15.125" customWidth="1"/>
    <col min="10487" max="10487" width="14.125" customWidth="1"/>
    <col min="10488" max="10488" width="10.25" customWidth="1"/>
    <col min="10489" max="10489" width="21.5" customWidth="1"/>
    <col min="10490" max="10490" width="6" customWidth="1"/>
    <col min="10491" max="10491" width="37" customWidth="1"/>
    <col min="10492" max="10492" width="39.375" customWidth="1"/>
    <col min="10493" max="10493" width="19.75" customWidth="1"/>
    <col min="10494" max="10494" width="8.125" customWidth="1"/>
    <col min="10495" max="10496" width="6" customWidth="1"/>
    <col min="10497" max="10497" width="12.75" customWidth="1"/>
    <col min="10498" max="10498" width="63.625" customWidth="1"/>
    <col min="10499" max="10499" width="6" customWidth="1"/>
    <col min="10500" max="10500" width="15.125" customWidth="1"/>
    <col min="10743" max="10743" width="14.125" customWidth="1"/>
    <col min="10744" max="10744" width="10.25" customWidth="1"/>
    <col min="10745" max="10745" width="21.5" customWidth="1"/>
    <col min="10746" max="10746" width="6" customWidth="1"/>
    <col min="10747" max="10747" width="37" customWidth="1"/>
    <col min="10748" max="10748" width="39.375" customWidth="1"/>
    <col min="10749" max="10749" width="19.75" customWidth="1"/>
    <col min="10750" max="10750" width="8.125" customWidth="1"/>
    <col min="10751" max="10752" width="6" customWidth="1"/>
    <col min="10753" max="10753" width="12.75" customWidth="1"/>
    <col min="10754" max="10754" width="63.625" customWidth="1"/>
    <col min="10755" max="10755" width="6" customWidth="1"/>
    <col min="10756" max="10756" width="15.125" customWidth="1"/>
    <col min="10999" max="10999" width="14.125" customWidth="1"/>
    <col min="11000" max="11000" width="10.25" customWidth="1"/>
    <col min="11001" max="11001" width="21.5" customWidth="1"/>
    <col min="11002" max="11002" width="6" customWidth="1"/>
    <col min="11003" max="11003" width="37" customWidth="1"/>
    <col min="11004" max="11004" width="39.375" customWidth="1"/>
    <col min="11005" max="11005" width="19.75" customWidth="1"/>
    <col min="11006" max="11006" width="8.125" customWidth="1"/>
    <col min="11007" max="11008" width="6" customWidth="1"/>
    <col min="11009" max="11009" width="12.75" customWidth="1"/>
    <col min="11010" max="11010" width="63.625" customWidth="1"/>
    <col min="11011" max="11011" width="6" customWidth="1"/>
    <col min="11012" max="11012" width="15.125" customWidth="1"/>
    <col min="11255" max="11255" width="14.125" customWidth="1"/>
    <col min="11256" max="11256" width="10.25" customWidth="1"/>
    <col min="11257" max="11257" width="21.5" customWidth="1"/>
    <col min="11258" max="11258" width="6" customWidth="1"/>
    <col min="11259" max="11259" width="37" customWidth="1"/>
    <col min="11260" max="11260" width="39.375" customWidth="1"/>
    <col min="11261" max="11261" width="19.75" customWidth="1"/>
    <col min="11262" max="11262" width="8.125" customWidth="1"/>
    <col min="11263" max="11264" width="6" customWidth="1"/>
    <col min="11265" max="11265" width="12.75" customWidth="1"/>
    <col min="11266" max="11266" width="63.625" customWidth="1"/>
    <col min="11267" max="11267" width="6" customWidth="1"/>
    <col min="11268" max="11268" width="15.125" customWidth="1"/>
    <col min="11511" max="11511" width="14.125" customWidth="1"/>
    <col min="11512" max="11512" width="10.25" customWidth="1"/>
    <col min="11513" max="11513" width="21.5" customWidth="1"/>
    <col min="11514" max="11514" width="6" customWidth="1"/>
    <col min="11515" max="11515" width="37" customWidth="1"/>
    <col min="11516" max="11516" width="39.375" customWidth="1"/>
    <col min="11517" max="11517" width="19.75" customWidth="1"/>
    <col min="11518" max="11518" width="8.125" customWidth="1"/>
    <col min="11519" max="11520" width="6" customWidth="1"/>
    <col min="11521" max="11521" width="12.75" customWidth="1"/>
    <col min="11522" max="11522" width="63.625" customWidth="1"/>
    <col min="11523" max="11523" width="6" customWidth="1"/>
    <col min="11524" max="11524" width="15.125" customWidth="1"/>
    <col min="11767" max="11767" width="14.125" customWidth="1"/>
    <col min="11768" max="11768" width="10.25" customWidth="1"/>
    <col min="11769" max="11769" width="21.5" customWidth="1"/>
    <col min="11770" max="11770" width="6" customWidth="1"/>
    <col min="11771" max="11771" width="37" customWidth="1"/>
    <col min="11772" max="11772" width="39.375" customWidth="1"/>
    <col min="11773" max="11773" width="19.75" customWidth="1"/>
    <col min="11774" max="11774" width="8.125" customWidth="1"/>
    <col min="11775" max="11776" width="6" customWidth="1"/>
    <col min="11777" max="11777" width="12.75" customWidth="1"/>
    <col min="11778" max="11778" width="63.625" customWidth="1"/>
    <col min="11779" max="11779" width="6" customWidth="1"/>
    <col min="11780" max="11780" width="15.125" customWidth="1"/>
    <col min="12023" max="12023" width="14.125" customWidth="1"/>
    <col min="12024" max="12024" width="10.25" customWidth="1"/>
    <col min="12025" max="12025" width="21.5" customWidth="1"/>
    <col min="12026" max="12026" width="6" customWidth="1"/>
    <col min="12027" max="12027" width="37" customWidth="1"/>
    <col min="12028" max="12028" width="39.375" customWidth="1"/>
    <col min="12029" max="12029" width="19.75" customWidth="1"/>
    <col min="12030" max="12030" width="8.125" customWidth="1"/>
    <col min="12031" max="12032" width="6" customWidth="1"/>
    <col min="12033" max="12033" width="12.75" customWidth="1"/>
    <col min="12034" max="12034" width="63.625" customWidth="1"/>
    <col min="12035" max="12035" width="6" customWidth="1"/>
    <col min="12036" max="12036" width="15.125" customWidth="1"/>
    <col min="12279" max="12279" width="14.125" customWidth="1"/>
    <col min="12280" max="12280" width="10.25" customWidth="1"/>
    <col min="12281" max="12281" width="21.5" customWidth="1"/>
    <col min="12282" max="12282" width="6" customWidth="1"/>
    <col min="12283" max="12283" width="37" customWidth="1"/>
    <col min="12284" max="12284" width="39.375" customWidth="1"/>
    <col min="12285" max="12285" width="19.75" customWidth="1"/>
    <col min="12286" max="12286" width="8.125" customWidth="1"/>
    <col min="12287" max="12288" width="6" customWidth="1"/>
    <col min="12289" max="12289" width="12.75" customWidth="1"/>
    <col min="12290" max="12290" width="63.625" customWidth="1"/>
    <col min="12291" max="12291" width="6" customWidth="1"/>
    <col min="12292" max="12292" width="15.125" customWidth="1"/>
    <col min="12535" max="12535" width="14.125" customWidth="1"/>
    <col min="12536" max="12536" width="10.25" customWidth="1"/>
    <col min="12537" max="12537" width="21.5" customWidth="1"/>
    <col min="12538" max="12538" width="6" customWidth="1"/>
    <col min="12539" max="12539" width="37" customWidth="1"/>
    <col min="12540" max="12540" width="39.375" customWidth="1"/>
    <col min="12541" max="12541" width="19.75" customWidth="1"/>
    <col min="12542" max="12542" width="8.125" customWidth="1"/>
    <col min="12543" max="12544" width="6" customWidth="1"/>
    <col min="12545" max="12545" width="12.75" customWidth="1"/>
    <col min="12546" max="12546" width="63.625" customWidth="1"/>
    <col min="12547" max="12547" width="6" customWidth="1"/>
    <col min="12548" max="12548" width="15.125" customWidth="1"/>
    <col min="12791" max="12791" width="14.125" customWidth="1"/>
    <col min="12792" max="12792" width="10.25" customWidth="1"/>
    <col min="12793" max="12793" width="21.5" customWidth="1"/>
    <col min="12794" max="12794" width="6" customWidth="1"/>
    <col min="12795" max="12795" width="37" customWidth="1"/>
    <col min="12796" max="12796" width="39.375" customWidth="1"/>
    <col min="12797" max="12797" width="19.75" customWidth="1"/>
    <col min="12798" max="12798" width="8.125" customWidth="1"/>
    <col min="12799" max="12800" width="6" customWidth="1"/>
    <col min="12801" max="12801" width="12.75" customWidth="1"/>
    <col min="12802" max="12802" width="63.625" customWidth="1"/>
    <col min="12803" max="12803" width="6" customWidth="1"/>
    <col min="12804" max="12804" width="15.125" customWidth="1"/>
    <col min="13047" max="13047" width="14.125" customWidth="1"/>
    <col min="13048" max="13048" width="10.25" customWidth="1"/>
    <col min="13049" max="13049" width="21.5" customWidth="1"/>
    <col min="13050" max="13050" width="6" customWidth="1"/>
    <col min="13051" max="13051" width="37" customWidth="1"/>
    <col min="13052" max="13052" width="39.375" customWidth="1"/>
    <col min="13053" max="13053" width="19.75" customWidth="1"/>
    <col min="13054" max="13054" width="8.125" customWidth="1"/>
    <col min="13055" max="13056" width="6" customWidth="1"/>
    <col min="13057" max="13057" width="12.75" customWidth="1"/>
    <col min="13058" max="13058" width="63.625" customWidth="1"/>
    <col min="13059" max="13059" width="6" customWidth="1"/>
    <col min="13060" max="13060" width="15.125" customWidth="1"/>
    <col min="13303" max="13303" width="14.125" customWidth="1"/>
    <col min="13304" max="13304" width="10.25" customWidth="1"/>
    <col min="13305" max="13305" width="21.5" customWidth="1"/>
    <col min="13306" max="13306" width="6" customWidth="1"/>
    <col min="13307" max="13307" width="37" customWidth="1"/>
    <col min="13308" max="13308" width="39.375" customWidth="1"/>
    <col min="13309" max="13309" width="19.75" customWidth="1"/>
    <col min="13310" max="13310" width="8.125" customWidth="1"/>
    <col min="13311" max="13312" width="6" customWidth="1"/>
    <col min="13313" max="13313" width="12.75" customWidth="1"/>
    <col min="13314" max="13314" width="63.625" customWidth="1"/>
    <col min="13315" max="13315" width="6" customWidth="1"/>
    <col min="13316" max="13316" width="15.125" customWidth="1"/>
    <col min="13559" max="13559" width="14.125" customWidth="1"/>
    <col min="13560" max="13560" width="10.25" customWidth="1"/>
    <col min="13561" max="13561" width="21.5" customWidth="1"/>
    <col min="13562" max="13562" width="6" customWidth="1"/>
    <col min="13563" max="13563" width="37" customWidth="1"/>
    <col min="13564" max="13564" width="39.375" customWidth="1"/>
    <col min="13565" max="13565" width="19.75" customWidth="1"/>
    <col min="13566" max="13566" width="8.125" customWidth="1"/>
    <col min="13567" max="13568" width="6" customWidth="1"/>
    <col min="13569" max="13569" width="12.75" customWidth="1"/>
    <col min="13570" max="13570" width="63.625" customWidth="1"/>
    <col min="13571" max="13571" width="6" customWidth="1"/>
    <col min="13572" max="13572" width="15.125" customWidth="1"/>
    <col min="13815" max="13815" width="14.125" customWidth="1"/>
    <col min="13816" max="13816" width="10.25" customWidth="1"/>
    <col min="13817" max="13817" width="21.5" customWidth="1"/>
    <col min="13818" max="13818" width="6" customWidth="1"/>
    <col min="13819" max="13819" width="37" customWidth="1"/>
    <col min="13820" max="13820" width="39.375" customWidth="1"/>
    <col min="13821" max="13821" width="19.75" customWidth="1"/>
    <col min="13822" max="13822" width="8.125" customWidth="1"/>
    <col min="13823" max="13824" width="6" customWidth="1"/>
    <col min="13825" max="13825" width="12.75" customWidth="1"/>
    <col min="13826" max="13826" width="63.625" customWidth="1"/>
    <col min="13827" max="13827" width="6" customWidth="1"/>
    <col min="13828" max="13828" width="15.125" customWidth="1"/>
    <col min="14071" max="14071" width="14.125" customWidth="1"/>
    <col min="14072" max="14072" width="10.25" customWidth="1"/>
    <col min="14073" max="14073" width="21.5" customWidth="1"/>
    <col min="14074" max="14074" width="6" customWidth="1"/>
    <col min="14075" max="14075" width="37" customWidth="1"/>
    <col min="14076" max="14076" width="39.375" customWidth="1"/>
    <col min="14077" max="14077" width="19.75" customWidth="1"/>
    <col min="14078" max="14078" width="8.125" customWidth="1"/>
    <col min="14079" max="14080" width="6" customWidth="1"/>
    <col min="14081" max="14081" width="12.75" customWidth="1"/>
    <col min="14082" max="14082" width="63.625" customWidth="1"/>
    <col min="14083" max="14083" width="6" customWidth="1"/>
    <col min="14084" max="14084" width="15.125" customWidth="1"/>
    <col min="14327" max="14327" width="14.125" customWidth="1"/>
    <col min="14328" max="14328" width="10.25" customWidth="1"/>
    <col min="14329" max="14329" width="21.5" customWidth="1"/>
    <col min="14330" max="14330" width="6" customWidth="1"/>
    <col min="14331" max="14331" width="37" customWidth="1"/>
    <col min="14332" max="14332" width="39.375" customWidth="1"/>
    <col min="14333" max="14333" width="19.75" customWidth="1"/>
    <col min="14334" max="14334" width="8.125" customWidth="1"/>
    <col min="14335" max="14336" width="6" customWidth="1"/>
    <col min="14337" max="14337" width="12.75" customWidth="1"/>
    <col min="14338" max="14338" width="63.625" customWidth="1"/>
    <col min="14339" max="14339" width="6" customWidth="1"/>
    <col min="14340" max="14340" width="15.125" customWidth="1"/>
    <col min="14583" max="14583" width="14.125" customWidth="1"/>
    <col min="14584" max="14584" width="10.25" customWidth="1"/>
    <col min="14585" max="14585" width="21.5" customWidth="1"/>
    <col min="14586" max="14586" width="6" customWidth="1"/>
    <col min="14587" max="14587" width="37" customWidth="1"/>
    <col min="14588" max="14588" width="39.375" customWidth="1"/>
    <col min="14589" max="14589" width="19.75" customWidth="1"/>
    <col min="14590" max="14590" width="8.125" customWidth="1"/>
    <col min="14591" max="14592" width="6" customWidth="1"/>
    <col min="14593" max="14593" width="12.75" customWidth="1"/>
    <col min="14594" max="14594" width="63.625" customWidth="1"/>
    <col min="14595" max="14595" width="6" customWidth="1"/>
    <col min="14596" max="14596" width="15.125" customWidth="1"/>
    <col min="14839" max="14839" width="14.125" customWidth="1"/>
    <col min="14840" max="14840" width="10.25" customWidth="1"/>
    <col min="14841" max="14841" width="21.5" customWidth="1"/>
    <col min="14842" max="14842" width="6" customWidth="1"/>
    <col min="14843" max="14843" width="37" customWidth="1"/>
    <col min="14844" max="14844" width="39.375" customWidth="1"/>
    <col min="14845" max="14845" width="19.75" customWidth="1"/>
    <col min="14846" max="14846" width="8.125" customWidth="1"/>
    <col min="14847" max="14848" width="6" customWidth="1"/>
    <col min="14849" max="14849" width="12.75" customWidth="1"/>
    <col min="14850" max="14850" width="63.625" customWidth="1"/>
    <col min="14851" max="14851" width="6" customWidth="1"/>
    <col min="14852" max="14852" width="15.125" customWidth="1"/>
    <col min="15095" max="15095" width="14.125" customWidth="1"/>
    <col min="15096" max="15096" width="10.25" customWidth="1"/>
    <col min="15097" max="15097" width="21.5" customWidth="1"/>
    <col min="15098" max="15098" width="6" customWidth="1"/>
    <col min="15099" max="15099" width="37" customWidth="1"/>
    <col min="15100" max="15100" width="39.375" customWidth="1"/>
    <col min="15101" max="15101" width="19.75" customWidth="1"/>
    <col min="15102" max="15102" width="8.125" customWidth="1"/>
    <col min="15103" max="15104" width="6" customWidth="1"/>
    <col min="15105" max="15105" width="12.75" customWidth="1"/>
    <col min="15106" max="15106" width="63.625" customWidth="1"/>
    <col min="15107" max="15107" width="6" customWidth="1"/>
    <col min="15108" max="15108" width="15.125" customWidth="1"/>
    <col min="15351" max="15351" width="14.125" customWidth="1"/>
    <col min="15352" max="15352" width="10.25" customWidth="1"/>
    <col min="15353" max="15353" width="21.5" customWidth="1"/>
    <col min="15354" max="15354" width="6" customWidth="1"/>
    <col min="15355" max="15355" width="37" customWidth="1"/>
    <col min="15356" max="15356" width="39.375" customWidth="1"/>
    <col min="15357" max="15357" width="19.75" customWidth="1"/>
    <col min="15358" max="15358" width="8.125" customWidth="1"/>
    <col min="15359" max="15360" width="6" customWidth="1"/>
    <col min="15361" max="15361" width="12.75" customWidth="1"/>
    <col min="15362" max="15362" width="63.625" customWidth="1"/>
    <col min="15363" max="15363" width="6" customWidth="1"/>
    <col min="15364" max="15364" width="15.125" customWidth="1"/>
    <col min="15607" max="15607" width="14.125" customWidth="1"/>
    <col min="15608" max="15608" width="10.25" customWidth="1"/>
    <col min="15609" max="15609" width="21.5" customWidth="1"/>
    <col min="15610" max="15610" width="6" customWidth="1"/>
    <col min="15611" max="15611" width="37" customWidth="1"/>
    <col min="15612" max="15612" width="39.375" customWidth="1"/>
    <col min="15613" max="15613" width="19.75" customWidth="1"/>
    <col min="15614" max="15614" width="8.125" customWidth="1"/>
    <col min="15615" max="15616" width="6" customWidth="1"/>
    <col min="15617" max="15617" width="12.75" customWidth="1"/>
    <col min="15618" max="15618" width="63.625" customWidth="1"/>
    <col min="15619" max="15619" width="6" customWidth="1"/>
    <col min="15620" max="15620" width="15.125" customWidth="1"/>
    <col min="15863" max="15863" width="14.125" customWidth="1"/>
    <col min="15864" max="15864" width="10.25" customWidth="1"/>
    <col min="15865" max="15865" width="21.5" customWidth="1"/>
    <col min="15866" max="15866" width="6" customWidth="1"/>
    <col min="15867" max="15867" width="37" customWidth="1"/>
    <col min="15868" max="15868" width="39.375" customWidth="1"/>
    <col min="15869" max="15869" width="19.75" customWidth="1"/>
    <col min="15870" max="15870" width="8.125" customWidth="1"/>
    <col min="15871" max="15872" width="6" customWidth="1"/>
    <col min="15873" max="15873" width="12.75" customWidth="1"/>
    <col min="15874" max="15874" width="63.625" customWidth="1"/>
    <col min="15875" max="15875" width="6" customWidth="1"/>
    <col min="15876" max="15876" width="15.125" customWidth="1"/>
    <col min="16119" max="16119" width="14.125" customWidth="1"/>
    <col min="16120" max="16120" width="10.25" customWidth="1"/>
    <col min="16121" max="16121" width="21.5" customWidth="1"/>
    <col min="16122" max="16122" width="6" customWidth="1"/>
    <col min="16123" max="16123" width="37" customWidth="1"/>
    <col min="16124" max="16124" width="39.375" customWidth="1"/>
    <col min="16125" max="16125" width="19.75" customWidth="1"/>
    <col min="16126" max="16126" width="8.125" customWidth="1"/>
    <col min="16127" max="16128" width="6" customWidth="1"/>
    <col min="16129" max="16129" width="12.75" customWidth="1"/>
    <col min="16130" max="16130" width="63.625" customWidth="1"/>
    <col min="16131" max="16131" width="6" customWidth="1"/>
    <col min="16132" max="16132" width="15.125" customWidth="1"/>
  </cols>
  <sheetData>
    <row r="1" ht="15" customHeight="1" spans="1:11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25" t="s">
        <v>7</v>
      </c>
      <c r="I1" s="3" t="s">
        <v>8</v>
      </c>
      <c r="J1" s="3" t="s">
        <v>9</v>
      </c>
      <c r="K1" s="3" t="s">
        <v>10</v>
      </c>
    </row>
    <row r="2" customFormat="1" ht="15" customHeight="1" spans="1:11">
      <c r="A2" s="48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>
        <v>134001</v>
      </c>
      <c r="G2" s="5" t="s">
        <v>16</v>
      </c>
      <c r="H2" s="49" t="s">
        <v>17</v>
      </c>
      <c r="I2" s="10">
        <v>74.556</v>
      </c>
      <c r="J2" s="32">
        <f>H2*0.5+I2*0.5</f>
        <v>66.923</v>
      </c>
      <c r="K2" s="12">
        <v>1</v>
      </c>
    </row>
    <row r="3" customFormat="1" ht="15" customHeight="1" spans="1:11">
      <c r="A3" s="48" t="s">
        <v>18</v>
      </c>
      <c r="B3" s="5" t="s">
        <v>19</v>
      </c>
      <c r="C3" s="5" t="s">
        <v>20</v>
      </c>
      <c r="D3" s="5" t="s">
        <v>14</v>
      </c>
      <c r="E3" s="5" t="s">
        <v>15</v>
      </c>
      <c r="F3" s="5">
        <v>134002</v>
      </c>
      <c r="G3" s="5" t="s">
        <v>16</v>
      </c>
      <c r="H3" s="49" t="s">
        <v>21</v>
      </c>
      <c r="I3" s="10">
        <v>79.82</v>
      </c>
      <c r="J3" s="32">
        <f t="shared" ref="J3:J34" si="0">H3*0.5+I3*0.5</f>
        <v>70.905</v>
      </c>
      <c r="K3" s="12">
        <v>1</v>
      </c>
    </row>
    <row r="4" customFormat="1" ht="15" customHeight="1" spans="1:11">
      <c r="A4" s="48" t="s">
        <v>22</v>
      </c>
      <c r="B4" s="5" t="s">
        <v>23</v>
      </c>
      <c r="C4" s="5" t="s">
        <v>20</v>
      </c>
      <c r="D4" s="5" t="s">
        <v>14</v>
      </c>
      <c r="E4" s="5" t="s">
        <v>15</v>
      </c>
      <c r="F4" s="5">
        <v>134002</v>
      </c>
      <c r="G4" s="5" t="s">
        <v>16</v>
      </c>
      <c r="H4" s="49" t="s">
        <v>24</v>
      </c>
      <c r="I4" s="10">
        <v>82.7</v>
      </c>
      <c r="J4" s="32">
        <f t="shared" si="0"/>
        <v>69.125</v>
      </c>
      <c r="K4" s="12">
        <v>2</v>
      </c>
    </row>
    <row r="5" customFormat="1" ht="15" customHeight="1" spans="1:11">
      <c r="A5" s="48" t="s">
        <v>25</v>
      </c>
      <c r="B5" s="5" t="s">
        <v>26</v>
      </c>
      <c r="C5" s="5" t="s">
        <v>13</v>
      </c>
      <c r="D5" s="5" t="s">
        <v>14</v>
      </c>
      <c r="E5" s="5" t="s">
        <v>27</v>
      </c>
      <c r="F5" s="5">
        <v>134003</v>
      </c>
      <c r="G5" s="5" t="s">
        <v>16</v>
      </c>
      <c r="H5" s="49" t="s">
        <v>28</v>
      </c>
      <c r="I5" s="10">
        <v>80.064</v>
      </c>
      <c r="J5" s="32">
        <f t="shared" si="0"/>
        <v>77.447</v>
      </c>
      <c r="K5" s="12">
        <v>1</v>
      </c>
    </row>
    <row r="6" customFormat="1" ht="15" customHeight="1" spans="1:11">
      <c r="A6" s="48" t="s">
        <v>29</v>
      </c>
      <c r="B6" s="5" t="s">
        <v>30</v>
      </c>
      <c r="C6" s="5" t="s">
        <v>13</v>
      </c>
      <c r="D6" s="5" t="s">
        <v>14</v>
      </c>
      <c r="E6" s="5" t="s">
        <v>27</v>
      </c>
      <c r="F6" s="5">
        <v>134003</v>
      </c>
      <c r="G6" s="5" t="s">
        <v>16</v>
      </c>
      <c r="H6" s="49" t="s">
        <v>31</v>
      </c>
      <c r="I6" s="10">
        <v>77.236</v>
      </c>
      <c r="J6" s="32">
        <f t="shared" si="0"/>
        <v>71.753</v>
      </c>
      <c r="K6" s="12">
        <v>2</v>
      </c>
    </row>
    <row r="7" customFormat="1" ht="15" customHeight="1" spans="1:11">
      <c r="A7" s="48" t="s">
        <v>32</v>
      </c>
      <c r="B7" s="5" t="s">
        <v>33</v>
      </c>
      <c r="C7" s="5" t="s">
        <v>20</v>
      </c>
      <c r="D7" s="5" t="s">
        <v>14</v>
      </c>
      <c r="E7" s="5" t="s">
        <v>27</v>
      </c>
      <c r="F7" s="5">
        <v>134004</v>
      </c>
      <c r="G7" s="5" t="s">
        <v>16</v>
      </c>
      <c r="H7" s="49" t="s">
        <v>34</v>
      </c>
      <c r="I7" s="10">
        <v>78.676</v>
      </c>
      <c r="J7" s="32">
        <f t="shared" si="0"/>
        <v>69.258</v>
      </c>
      <c r="K7" s="12">
        <v>2</v>
      </c>
    </row>
    <row r="8" customFormat="1" ht="15" customHeight="1" spans="1:11">
      <c r="A8" s="48" t="s">
        <v>35</v>
      </c>
      <c r="B8" s="5" t="s">
        <v>36</v>
      </c>
      <c r="C8" s="5" t="s">
        <v>20</v>
      </c>
      <c r="D8" s="5" t="s">
        <v>14</v>
      </c>
      <c r="E8" s="5" t="s">
        <v>27</v>
      </c>
      <c r="F8" s="5">
        <v>134004</v>
      </c>
      <c r="G8" s="5" t="s">
        <v>16</v>
      </c>
      <c r="H8" s="49" t="s">
        <v>37</v>
      </c>
      <c r="I8" s="10">
        <v>81.2</v>
      </c>
      <c r="J8" s="32">
        <f t="shared" si="0"/>
        <v>69.805</v>
      </c>
      <c r="K8" s="12">
        <v>1</v>
      </c>
    </row>
    <row r="9" customFormat="1" ht="15" customHeight="1" spans="1:11">
      <c r="A9" s="48" t="s">
        <v>38</v>
      </c>
      <c r="B9" s="5" t="s">
        <v>39</v>
      </c>
      <c r="C9" s="5" t="s">
        <v>13</v>
      </c>
      <c r="D9" s="5" t="s">
        <v>14</v>
      </c>
      <c r="E9" s="5" t="s">
        <v>40</v>
      </c>
      <c r="F9" s="5">
        <v>134005</v>
      </c>
      <c r="G9" s="5" t="s">
        <v>16</v>
      </c>
      <c r="H9" s="49" t="s">
        <v>41</v>
      </c>
      <c r="I9" s="10">
        <v>80.94</v>
      </c>
      <c r="J9" s="32">
        <f t="shared" si="0"/>
        <v>77.275</v>
      </c>
      <c r="K9" s="12">
        <v>1</v>
      </c>
    </row>
    <row r="10" customFormat="1" ht="15" customHeight="1" spans="1:11">
      <c r="A10" s="48" t="s">
        <v>42</v>
      </c>
      <c r="B10" s="5" t="s">
        <v>43</v>
      </c>
      <c r="C10" s="5" t="s">
        <v>20</v>
      </c>
      <c r="D10" s="5" t="s">
        <v>14</v>
      </c>
      <c r="E10" s="5" t="s">
        <v>40</v>
      </c>
      <c r="F10" s="5">
        <v>134005</v>
      </c>
      <c r="G10" s="5" t="s">
        <v>16</v>
      </c>
      <c r="H10" s="50" t="s">
        <v>44</v>
      </c>
      <c r="I10" s="47">
        <v>75.82</v>
      </c>
      <c r="J10" s="32">
        <f t="shared" si="0"/>
        <v>73.45</v>
      </c>
      <c r="K10" s="12">
        <v>2</v>
      </c>
    </row>
    <row r="11" customFormat="1" ht="15" customHeight="1" spans="1:11">
      <c r="A11" s="48" t="s">
        <v>45</v>
      </c>
      <c r="B11" s="5" t="s">
        <v>46</v>
      </c>
      <c r="C11" s="5" t="s">
        <v>20</v>
      </c>
      <c r="D11" s="5" t="s">
        <v>14</v>
      </c>
      <c r="E11" s="5" t="s">
        <v>40</v>
      </c>
      <c r="F11" s="5">
        <v>134005</v>
      </c>
      <c r="G11" s="5" t="s">
        <v>16</v>
      </c>
      <c r="H11" s="50" t="s">
        <v>47</v>
      </c>
      <c r="I11" s="10">
        <v>77.72</v>
      </c>
      <c r="J11" s="32">
        <f t="shared" si="0"/>
        <v>72.88</v>
      </c>
      <c r="K11" s="12">
        <v>3</v>
      </c>
    </row>
    <row r="12" customFormat="1" ht="15" customHeight="1" spans="1:11">
      <c r="A12" s="48" t="s">
        <v>48</v>
      </c>
      <c r="B12" s="5" t="s">
        <v>49</v>
      </c>
      <c r="C12" s="5" t="s">
        <v>13</v>
      </c>
      <c r="D12" s="5" t="s">
        <v>50</v>
      </c>
      <c r="E12" s="5" t="s">
        <v>51</v>
      </c>
      <c r="F12" s="5">
        <v>134006</v>
      </c>
      <c r="G12" s="5" t="s">
        <v>52</v>
      </c>
      <c r="H12" s="50" t="s">
        <v>53</v>
      </c>
      <c r="I12" s="10">
        <v>78.052</v>
      </c>
      <c r="J12" s="32">
        <f t="shared" si="0"/>
        <v>75.281</v>
      </c>
      <c r="K12" s="12">
        <v>1</v>
      </c>
    </row>
    <row r="13" customFormat="1" ht="15" customHeight="1" spans="1:11">
      <c r="A13" s="48" t="s">
        <v>54</v>
      </c>
      <c r="B13" s="5" t="s">
        <v>55</v>
      </c>
      <c r="C13" s="5" t="s">
        <v>20</v>
      </c>
      <c r="D13" s="5" t="s">
        <v>50</v>
      </c>
      <c r="E13" s="5" t="s">
        <v>51</v>
      </c>
      <c r="F13" s="5">
        <v>134007</v>
      </c>
      <c r="G13" s="5" t="s">
        <v>52</v>
      </c>
      <c r="H13" s="50" t="s">
        <v>34</v>
      </c>
      <c r="I13" s="10">
        <v>76.454</v>
      </c>
      <c r="J13" s="32">
        <f t="shared" si="0"/>
        <v>68.147</v>
      </c>
      <c r="K13" s="12">
        <v>1</v>
      </c>
    </row>
    <row r="14" customFormat="1" ht="15" customHeight="1" spans="1:11">
      <c r="A14" s="48" t="s">
        <v>56</v>
      </c>
      <c r="B14" s="5" t="s">
        <v>57</v>
      </c>
      <c r="C14" s="5" t="s">
        <v>20</v>
      </c>
      <c r="D14" s="5" t="s">
        <v>50</v>
      </c>
      <c r="E14" s="5" t="s">
        <v>51</v>
      </c>
      <c r="F14" s="5">
        <v>134007</v>
      </c>
      <c r="G14" s="5" t="s">
        <v>52</v>
      </c>
      <c r="H14" s="50" t="s">
        <v>58</v>
      </c>
      <c r="I14" s="10">
        <v>71.984</v>
      </c>
      <c r="J14" s="32">
        <f t="shared" si="0"/>
        <v>57.522</v>
      </c>
      <c r="K14" s="12">
        <v>2</v>
      </c>
    </row>
    <row r="15" customFormat="1" ht="15" customHeight="1" spans="1:11">
      <c r="A15" s="48" t="s">
        <v>59</v>
      </c>
      <c r="B15" s="5" t="s">
        <v>60</v>
      </c>
      <c r="C15" s="5" t="s">
        <v>20</v>
      </c>
      <c r="D15" s="5" t="s">
        <v>50</v>
      </c>
      <c r="E15" s="5" t="s">
        <v>61</v>
      </c>
      <c r="F15" s="5">
        <v>134008</v>
      </c>
      <c r="G15" s="5" t="s">
        <v>52</v>
      </c>
      <c r="H15" s="50" t="s">
        <v>62</v>
      </c>
      <c r="I15" s="10">
        <v>80.62</v>
      </c>
      <c r="J15" s="32">
        <f t="shared" si="0"/>
        <v>74.325</v>
      </c>
      <c r="K15" s="12">
        <v>1</v>
      </c>
    </row>
    <row r="16" customFormat="1" ht="15" customHeight="1" spans="1:11">
      <c r="A16" s="48" t="s">
        <v>63</v>
      </c>
      <c r="B16" s="5" t="s">
        <v>64</v>
      </c>
      <c r="C16" s="5" t="s">
        <v>13</v>
      </c>
      <c r="D16" s="5" t="s">
        <v>50</v>
      </c>
      <c r="E16" s="5" t="s">
        <v>61</v>
      </c>
      <c r="F16" s="5">
        <v>134008</v>
      </c>
      <c r="G16" s="5" t="s">
        <v>52</v>
      </c>
      <c r="H16" s="50" t="s">
        <v>65</v>
      </c>
      <c r="I16" s="10">
        <v>74.7</v>
      </c>
      <c r="J16" s="32">
        <f t="shared" si="0"/>
        <v>67.98</v>
      </c>
      <c r="K16" s="12">
        <v>2</v>
      </c>
    </row>
    <row r="17" ht="15" customHeight="1" spans="1:11">
      <c r="A17" s="48" t="s">
        <v>66</v>
      </c>
      <c r="B17" s="48" t="s">
        <v>67</v>
      </c>
      <c r="C17" s="48" t="s">
        <v>20</v>
      </c>
      <c r="D17" s="48" t="s">
        <v>68</v>
      </c>
      <c r="E17" s="48" t="s">
        <v>27</v>
      </c>
      <c r="F17" s="5">
        <v>134010</v>
      </c>
      <c r="G17" s="5" t="s">
        <v>69</v>
      </c>
      <c r="H17" s="50" t="s">
        <v>70</v>
      </c>
      <c r="I17" s="10">
        <v>72.2</v>
      </c>
      <c r="J17" s="32">
        <f t="shared" si="0"/>
        <v>71.19</v>
      </c>
      <c r="K17" s="12">
        <v>1</v>
      </c>
    </row>
    <row r="18" customFormat="1" ht="15" customHeight="1" spans="1:11">
      <c r="A18" s="48" t="s">
        <v>71</v>
      </c>
      <c r="B18" s="5" t="s">
        <v>72</v>
      </c>
      <c r="C18" s="5" t="s">
        <v>20</v>
      </c>
      <c r="D18" s="5" t="s">
        <v>73</v>
      </c>
      <c r="E18" s="5" t="s">
        <v>27</v>
      </c>
      <c r="F18" s="5">
        <v>134011</v>
      </c>
      <c r="G18" s="5" t="s">
        <v>74</v>
      </c>
      <c r="H18" s="50" t="s">
        <v>75</v>
      </c>
      <c r="I18" s="10">
        <v>81.28</v>
      </c>
      <c r="J18" s="32">
        <f t="shared" si="0"/>
        <v>76.815</v>
      </c>
      <c r="K18" s="12">
        <v>1</v>
      </c>
    </row>
    <row r="19" ht="15" customHeight="1" spans="1:11">
      <c r="A19" s="48" t="s">
        <v>76</v>
      </c>
      <c r="B19" s="48" t="s">
        <v>77</v>
      </c>
      <c r="C19" s="48" t="s">
        <v>13</v>
      </c>
      <c r="D19" s="48" t="s">
        <v>78</v>
      </c>
      <c r="E19" s="48" t="s">
        <v>15</v>
      </c>
      <c r="F19" s="5">
        <v>134012</v>
      </c>
      <c r="G19" s="5" t="s">
        <v>79</v>
      </c>
      <c r="H19" s="50" t="s">
        <v>80</v>
      </c>
      <c r="I19" s="10">
        <v>81.036</v>
      </c>
      <c r="J19" s="32">
        <f t="shared" si="0"/>
        <v>77.123</v>
      </c>
      <c r="K19" s="12">
        <v>1</v>
      </c>
    </row>
    <row r="20" customFormat="1" ht="15" customHeight="1" spans="1:11">
      <c r="A20" s="48" t="s">
        <v>81</v>
      </c>
      <c r="B20" s="5" t="s">
        <v>82</v>
      </c>
      <c r="C20" s="5" t="s">
        <v>20</v>
      </c>
      <c r="D20" s="5" t="s">
        <v>83</v>
      </c>
      <c r="E20" s="5" t="s">
        <v>51</v>
      </c>
      <c r="F20" s="5">
        <v>134013</v>
      </c>
      <c r="G20" s="5" t="s">
        <v>84</v>
      </c>
      <c r="H20" s="50" t="s">
        <v>85</v>
      </c>
      <c r="I20" s="10">
        <v>79.18</v>
      </c>
      <c r="J20" s="32">
        <f t="shared" si="0"/>
        <v>76.47</v>
      </c>
      <c r="K20" s="12">
        <v>1</v>
      </c>
    </row>
    <row r="21" customFormat="1" ht="15" customHeight="1" spans="1:11">
      <c r="A21" s="48" t="s">
        <v>86</v>
      </c>
      <c r="B21" s="5" t="s">
        <v>87</v>
      </c>
      <c r="C21" s="5" t="s">
        <v>20</v>
      </c>
      <c r="D21" s="5" t="s">
        <v>83</v>
      </c>
      <c r="E21" s="5" t="s">
        <v>51</v>
      </c>
      <c r="F21" s="5">
        <v>134013</v>
      </c>
      <c r="G21" s="5" t="s">
        <v>84</v>
      </c>
      <c r="H21" s="50" t="s">
        <v>88</v>
      </c>
      <c r="I21" s="10">
        <v>76.3</v>
      </c>
      <c r="J21" s="32">
        <f t="shared" si="0"/>
        <v>74.225</v>
      </c>
      <c r="K21" s="12">
        <v>2</v>
      </c>
    </row>
    <row r="22" customFormat="1" ht="15" customHeight="1" spans="1:11">
      <c r="A22" s="48" t="s">
        <v>89</v>
      </c>
      <c r="B22" s="5" t="s">
        <v>90</v>
      </c>
      <c r="C22" s="5" t="s">
        <v>20</v>
      </c>
      <c r="D22" s="5" t="s">
        <v>83</v>
      </c>
      <c r="E22" s="5" t="s">
        <v>51</v>
      </c>
      <c r="F22" s="5">
        <v>134013</v>
      </c>
      <c r="G22" s="5" t="s">
        <v>84</v>
      </c>
      <c r="H22" s="50" t="s">
        <v>91</v>
      </c>
      <c r="I22" s="10">
        <v>72.32</v>
      </c>
      <c r="J22" s="32">
        <f t="shared" si="0"/>
        <v>67.51</v>
      </c>
      <c r="K22" s="12">
        <v>3</v>
      </c>
    </row>
    <row r="23" ht="15" customHeight="1" spans="1:11">
      <c r="A23" s="48" t="s">
        <v>92</v>
      </c>
      <c r="B23" s="48" t="s">
        <v>93</v>
      </c>
      <c r="C23" s="48" t="s">
        <v>20</v>
      </c>
      <c r="D23" s="48" t="s">
        <v>94</v>
      </c>
      <c r="E23" s="48" t="s">
        <v>40</v>
      </c>
      <c r="F23" s="5">
        <v>134014</v>
      </c>
      <c r="G23" s="48" t="s">
        <v>95</v>
      </c>
      <c r="H23" s="50" t="s">
        <v>96</v>
      </c>
      <c r="I23" s="10">
        <v>74.64</v>
      </c>
      <c r="J23" s="32">
        <f t="shared" si="0"/>
        <v>75.715</v>
      </c>
      <c r="K23" s="12">
        <v>1</v>
      </c>
    </row>
    <row r="24" ht="15" customHeight="1" spans="1:11">
      <c r="A24" s="48" t="s">
        <v>97</v>
      </c>
      <c r="B24" s="48" t="s">
        <v>98</v>
      </c>
      <c r="C24" s="48" t="s">
        <v>13</v>
      </c>
      <c r="D24" s="48" t="s">
        <v>94</v>
      </c>
      <c r="E24" s="48" t="s">
        <v>40</v>
      </c>
      <c r="F24" s="5">
        <v>134014</v>
      </c>
      <c r="G24" s="48" t="s">
        <v>95</v>
      </c>
      <c r="H24" s="50" t="s">
        <v>99</v>
      </c>
      <c r="I24" s="10">
        <v>76.72</v>
      </c>
      <c r="J24" s="32">
        <f t="shared" si="0"/>
        <v>69.44</v>
      </c>
      <c r="K24" s="12">
        <v>2</v>
      </c>
    </row>
    <row r="25" ht="15" customHeight="1" spans="1:11">
      <c r="A25" s="48" t="s">
        <v>100</v>
      </c>
      <c r="B25" s="48" t="s">
        <v>101</v>
      </c>
      <c r="C25" s="48" t="s">
        <v>13</v>
      </c>
      <c r="D25" s="48" t="s">
        <v>94</v>
      </c>
      <c r="E25" s="48" t="s">
        <v>40</v>
      </c>
      <c r="F25" s="5">
        <v>134014</v>
      </c>
      <c r="G25" s="48" t="s">
        <v>95</v>
      </c>
      <c r="H25" s="50" t="s">
        <v>102</v>
      </c>
      <c r="I25" s="10">
        <v>72.24</v>
      </c>
      <c r="J25" s="32">
        <f t="shared" si="0"/>
        <v>64.35</v>
      </c>
      <c r="K25" s="12">
        <v>3</v>
      </c>
    </row>
    <row r="26" customFormat="1" ht="15" customHeight="1" spans="1:11">
      <c r="A26" s="48" t="s">
        <v>103</v>
      </c>
      <c r="B26" s="5" t="s">
        <v>104</v>
      </c>
      <c r="C26" s="5" t="s">
        <v>13</v>
      </c>
      <c r="D26" s="5" t="s">
        <v>105</v>
      </c>
      <c r="E26" s="5" t="s">
        <v>106</v>
      </c>
      <c r="F26" s="5">
        <v>134015</v>
      </c>
      <c r="G26" s="5" t="s">
        <v>107</v>
      </c>
      <c r="H26" s="50" t="s">
        <v>108</v>
      </c>
      <c r="I26" s="10">
        <v>75.42</v>
      </c>
      <c r="J26" s="32">
        <f t="shared" si="0"/>
        <v>74.14</v>
      </c>
      <c r="K26" s="12">
        <v>2</v>
      </c>
    </row>
    <row r="27" customFormat="1" ht="15" customHeight="1" spans="1:11">
      <c r="A27" s="48" t="s">
        <v>109</v>
      </c>
      <c r="B27" s="5" t="s">
        <v>110</v>
      </c>
      <c r="C27" s="5" t="s">
        <v>13</v>
      </c>
      <c r="D27" s="5" t="s">
        <v>105</v>
      </c>
      <c r="E27" s="5" t="s">
        <v>106</v>
      </c>
      <c r="F27" s="5">
        <v>134015</v>
      </c>
      <c r="G27" s="5" t="s">
        <v>107</v>
      </c>
      <c r="H27" s="50" t="s">
        <v>111</v>
      </c>
      <c r="I27" s="10">
        <v>79.16</v>
      </c>
      <c r="J27" s="32">
        <f t="shared" si="0"/>
        <v>74.315</v>
      </c>
      <c r="K27" s="12">
        <v>1</v>
      </c>
    </row>
    <row r="28" customFormat="1" ht="15" customHeight="1" spans="1:11">
      <c r="A28" s="48" t="s">
        <v>112</v>
      </c>
      <c r="B28" s="5" t="s">
        <v>113</v>
      </c>
      <c r="C28" s="5" t="s">
        <v>20</v>
      </c>
      <c r="D28" s="5" t="s">
        <v>114</v>
      </c>
      <c r="E28" s="5" t="s">
        <v>115</v>
      </c>
      <c r="F28" s="5">
        <v>134016</v>
      </c>
      <c r="G28" s="5" t="s">
        <v>116</v>
      </c>
      <c r="H28" s="50" t="s">
        <v>117</v>
      </c>
      <c r="I28" s="10">
        <v>76.44</v>
      </c>
      <c r="J28" s="32">
        <f t="shared" si="0"/>
        <v>72.61</v>
      </c>
      <c r="K28" s="12">
        <v>1</v>
      </c>
    </row>
    <row r="29" customFormat="1" ht="15" customHeight="1" spans="1:11">
      <c r="A29" s="48" t="s">
        <v>118</v>
      </c>
      <c r="B29" s="5" t="s">
        <v>119</v>
      </c>
      <c r="C29" s="5" t="s">
        <v>13</v>
      </c>
      <c r="D29" s="5" t="s">
        <v>114</v>
      </c>
      <c r="E29" s="5" t="s">
        <v>115</v>
      </c>
      <c r="F29" s="5">
        <v>134016</v>
      </c>
      <c r="G29" s="5" t="s">
        <v>116</v>
      </c>
      <c r="H29" s="50" t="s">
        <v>120</v>
      </c>
      <c r="I29" s="10">
        <v>76.56</v>
      </c>
      <c r="J29" s="32">
        <f t="shared" si="0"/>
        <v>70.695</v>
      </c>
      <c r="K29" s="12">
        <v>2</v>
      </c>
    </row>
    <row r="30" customFormat="1" ht="15" customHeight="1" spans="1:11">
      <c r="A30" s="48" t="s">
        <v>121</v>
      </c>
      <c r="B30" s="5" t="s">
        <v>122</v>
      </c>
      <c r="C30" s="5" t="s">
        <v>13</v>
      </c>
      <c r="D30" s="5" t="s">
        <v>114</v>
      </c>
      <c r="E30" s="5" t="s">
        <v>115</v>
      </c>
      <c r="F30" s="5">
        <v>134016</v>
      </c>
      <c r="G30" s="5" t="s">
        <v>116</v>
      </c>
      <c r="H30" s="50" t="s">
        <v>65</v>
      </c>
      <c r="I30" s="10"/>
      <c r="J30" s="32">
        <f t="shared" si="0"/>
        <v>30.63</v>
      </c>
      <c r="K30" s="12" t="s">
        <v>123</v>
      </c>
    </row>
    <row r="31" customFormat="1" ht="15" customHeight="1" spans="1:11">
      <c r="A31" s="5" t="s">
        <v>124</v>
      </c>
      <c r="B31" s="5" t="s">
        <v>125</v>
      </c>
      <c r="C31" s="5" t="s">
        <v>20</v>
      </c>
      <c r="D31" s="5" t="s">
        <v>126</v>
      </c>
      <c r="E31" s="5" t="s">
        <v>40</v>
      </c>
      <c r="F31" s="5">
        <v>134017</v>
      </c>
      <c r="G31" s="5" t="s">
        <v>127</v>
      </c>
      <c r="H31" s="50" t="s">
        <v>128</v>
      </c>
      <c r="I31" s="10">
        <v>70.516</v>
      </c>
      <c r="J31" s="32">
        <f t="shared" si="0"/>
        <v>65.083</v>
      </c>
      <c r="K31" s="12">
        <v>4</v>
      </c>
    </row>
    <row r="32" customFormat="1" ht="15" customHeight="1" spans="1:11">
      <c r="A32" s="5" t="s">
        <v>129</v>
      </c>
      <c r="B32" s="5" t="s">
        <v>130</v>
      </c>
      <c r="C32" s="5" t="s">
        <v>20</v>
      </c>
      <c r="D32" s="5" t="s">
        <v>126</v>
      </c>
      <c r="E32" s="5" t="s">
        <v>40</v>
      </c>
      <c r="F32" s="5">
        <v>134017</v>
      </c>
      <c r="G32" s="5" t="s">
        <v>127</v>
      </c>
      <c r="H32" s="50" t="s">
        <v>131</v>
      </c>
      <c r="I32" s="10">
        <v>80.264</v>
      </c>
      <c r="J32" s="32">
        <f t="shared" si="0"/>
        <v>64.882</v>
      </c>
      <c r="K32" s="12">
        <v>5</v>
      </c>
    </row>
    <row r="33" customFormat="1" ht="15" customHeight="1" spans="1:11">
      <c r="A33" s="5" t="s">
        <v>132</v>
      </c>
      <c r="B33" s="5" t="s">
        <v>133</v>
      </c>
      <c r="C33" s="5" t="s">
        <v>20</v>
      </c>
      <c r="D33" s="5" t="s">
        <v>126</v>
      </c>
      <c r="E33" s="5" t="s">
        <v>40</v>
      </c>
      <c r="F33" s="5">
        <v>134017</v>
      </c>
      <c r="G33" s="5" t="s">
        <v>127</v>
      </c>
      <c r="H33" s="50" t="s">
        <v>134</v>
      </c>
      <c r="I33" s="10">
        <v>73.928</v>
      </c>
      <c r="J33" s="32">
        <f t="shared" si="0"/>
        <v>64.214</v>
      </c>
      <c r="K33" s="12">
        <v>6</v>
      </c>
    </row>
    <row r="34" s="1" customFormat="1" ht="15" customHeight="1" spans="1:11">
      <c r="A34" s="14" t="s">
        <v>135</v>
      </c>
      <c r="B34" s="14" t="s">
        <v>136</v>
      </c>
      <c r="C34" s="14" t="s">
        <v>20</v>
      </c>
      <c r="D34" s="14" t="s">
        <v>126</v>
      </c>
      <c r="E34" s="5" t="s">
        <v>40</v>
      </c>
      <c r="F34" s="5">
        <v>134017</v>
      </c>
      <c r="G34" s="5" t="s">
        <v>127</v>
      </c>
      <c r="H34" s="50" t="s">
        <v>137</v>
      </c>
      <c r="I34" s="10">
        <v>81.2</v>
      </c>
      <c r="J34" s="32">
        <f t="shared" si="0"/>
        <v>74.36</v>
      </c>
      <c r="K34" s="14">
        <v>1</v>
      </c>
    </row>
    <row r="35" s="1" customFormat="1" ht="15" customHeight="1" spans="1:11">
      <c r="A35" s="14" t="s">
        <v>138</v>
      </c>
      <c r="B35" s="14" t="s">
        <v>139</v>
      </c>
      <c r="C35" s="14" t="s">
        <v>20</v>
      </c>
      <c r="D35" s="14" t="s">
        <v>126</v>
      </c>
      <c r="E35" s="5" t="s">
        <v>40</v>
      </c>
      <c r="F35" s="5">
        <v>134017</v>
      </c>
      <c r="G35" s="5" t="s">
        <v>127</v>
      </c>
      <c r="H35" s="50" t="s">
        <v>140</v>
      </c>
      <c r="I35" s="10">
        <v>77.262</v>
      </c>
      <c r="J35" s="32">
        <f t="shared" ref="J35:J65" si="1">H35*0.5+I35*0.5</f>
        <v>72.291</v>
      </c>
      <c r="K35" s="14">
        <v>3</v>
      </c>
    </row>
    <row r="36" s="1" customFormat="1" ht="15" customHeight="1" spans="1:11">
      <c r="A36" s="14" t="s">
        <v>141</v>
      </c>
      <c r="B36" s="14" t="s">
        <v>142</v>
      </c>
      <c r="C36" s="14" t="s">
        <v>13</v>
      </c>
      <c r="D36" s="14" t="s">
        <v>126</v>
      </c>
      <c r="E36" s="5" t="s">
        <v>40</v>
      </c>
      <c r="F36" s="5">
        <v>134017</v>
      </c>
      <c r="G36" s="5" t="s">
        <v>127</v>
      </c>
      <c r="H36" s="50" t="s">
        <v>143</v>
      </c>
      <c r="I36" s="10">
        <v>78.664</v>
      </c>
      <c r="J36" s="32">
        <f t="shared" si="1"/>
        <v>72.827</v>
      </c>
      <c r="K36" s="14">
        <v>2</v>
      </c>
    </row>
    <row r="37" customFormat="1" ht="15" customHeight="1" spans="1:11">
      <c r="A37" s="48" t="s">
        <v>144</v>
      </c>
      <c r="B37" s="5" t="s">
        <v>145</v>
      </c>
      <c r="C37" s="5" t="s">
        <v>20</v>
      </c>
      <c r="D37" s="5" t="s">
        <v>146</v>
      </c>
      <c r="E37" s="5" t="s">
        <v>147</v>
      </c>
      <c r="F37" s="5">
        <v>134018</v>
      </c>
      <c r="G37" s="5" t="s">
        <v>148</v>
      </c>
      <c r="H37" s="50" t="s">
        <v>149</v>
      </c>
      <c r="I37" s="10">
        <v>78.9</v>
      </c>
      <c r="J37" s="32">
        <f t="shared" si="1"/>
        <v>74.64</v>
      </c>
      <c r="K37" s="12">
        <v>1</v>
      </c>
    </row>
    <row r="38" customFormat="1" ht="15" customHeight="1" spans="1:11">
      <c r="A38" s="48" t="s">
        <v>150</v>
      </c>
      <c r="B38" s="5" t="s">
        <v>151</v>
      </c>
      <c r="C38" s="5" t="s">
        <v>13</v>
      </c>
      <c r="D38" s="5" t="s">
        <v>146</v>
      </c>
      <c r="E38" s="5" t="s">
        <v>147</v>
      </c>
      <c r="F38" s="5">
        <v>134018</v>
      </c>
      <c r="G38" s="5" t="s">
        <v>148</v>
      </c>
      <c r="H38" s="50" t="s">
        <v>152</v>
      </c>
      <c r="I38" s="10">
        <v>75.4</v>
      </c>
      <c r="J38" s="32">
        <f t="shared" si="1"/>
        <v>72.27</v>
      </c>
      <c r="K38" s="12">
        <v>2</v>
      </c>
    </row>
    <row r="39" customFormat="1" ht="15" customHeight="1" spans="1:11">
      <c r="A39" s="48" t="s">
        <v>153</v>
      </c>
      <c r="B39" s="5" t="s">
        <v>154</v>
      </c>
      <c r="C39" s="5" t="s">
        <v>20</v>
      </c>
      <c r="D39" s="5" t="s">
        <v>146</v>
      </c>
      <c r="E39" s="5" t="s">
        <v>147</v>
      </c>
      <c r="F39" s="5">
        <v>134018</v>
      </c>
      <c r="G39" s="5" t="s">
        <v>148</v>
      </c>
      <c r="H39" s="50" t="s">
        <v>155</v>
      </c>
      <c r="I39" s="10">
        <v>80.04</v>
      </c>
      <c r="J39" s="32">
        <f t="shared" si="1"/>
        <v>70.835</v>
      </c>
      <c r="K39" s="12">
        <v>3</v>
      </c>
    </row>
    <row r="40" customFormat="1" ht="15" customHeight="1" spans="1:11">
      <c r="A40" s="48" t="s">
        <v>156</v>
      </c>
      <c r="B40" s="5" t="s">
        <v>157</v>
      </c>
      <c r="C40" s="5" t="s">
        <v>13</v>
      </c>
      <c r="D40" s="5" t="s">
        <v>158</v>
      </c>
      <c r="E40" s="5" t="s">
        <v>159</v>
      </c>
      <c r="F40" s="5">
        <v>134019</v>
      </c>
      <c r="G40" s="5" t="s">
        <v>148</v>
      </c>
      <c r="H40" s="50" t="s">
        <v>160</v>
      </c>
      <c r="I40" s="10">
        <v>79.4</v>
      </c>
      <c r="J40" s="32">
        <f t="shared" si="1"/>
        <v>73.47</v>
      </c>
      <c r="K40" s="12">
        <v>1</v>
      </c>
    </row>
    <row r="41" customFormat="1" ht="15" customHeight="1" spans="1:11">
      <c r="A41" s="48" t="s">
        <v>161</v>
      </c>
      <c r="B41" s="5" t="s">
        <v>162</v>
      </c>
      <c r="C41" s="5" t="s">
        <v>20</v>
      </c>
      <c r="D41" s="5" t="s">
        <v>158</v>
      </c>
      <c r="E41" s="5" t="s">
        <v>159</v>
      </c>
      <c r="F41" s="5">
        <v>134019</v>
      </c>
      <c r="G41" s="5" t="s">
        <v>148</v>
      </c>
      <c r="H41" s="50" t="s">
        <v>163</v>
      </c>
      <c r="I41" s="10">
        <v>77</v>
      </c>
      <c r="J41" s="32">
        <f t="shared" si="1"/>
        <v>70.575</v>
      </c>
      <c r="K41" s="12">
        <v>2</v>
      </c>
    </row>
    <row r="42" customFormat="1" ht="15" customHeight="1" spans="1:11">
      <c r="A42" s="48" t="s">
        <v>164</v>
      </c>
      <c r="B42" s="5" t="s">
        <v>165</v>
      </c>
      <c r="C42" s="5" t="s">
        <v>13</v>
      </c>
      <c r="D42" s="5" t="s">
        <v>158</v>
      </c>
      <c r="E42" s="5" t="s">
        <v>159</v>
      </c>
      <c r="F42" s="5">
        <v>134019</v>
      </c>
      <c r="G42" s="5" t="s">
        <v>148</v>
      </c>
      <c r="H42" s="50" t="s">
        <v>99</v>
      </c>
      <c r="I42" s="10">
        <v>78.8</v>
      </c>
      <c r="J42" s="32">
        <f t="shared" si="1"/>
        <v>70.48</v>
      </c>
      <c r="K42" s="12">
        <v>3</v>
      </c>
    </row>
    <row r="43" ht="15" customHeight="1" spans="1:11">
      <c r="A43" s="48" t="s">
        <v>166</v>
      </c>
      <c r="B43" s="48" t="s">
        <v>167</v>
      </c>
      <c r="C43" s="48" t="s">
        <v>20</v>
      </c>
      <c r="D43" s="48" t="s">
        <v>168</v>
      </c>
      <c r="E43" s="48" t="s">
        <v>51</v>
      </c>
      <c r="F43" s="5">
        <v>134020</v>
      </c>
      <c r="G43" s="5" t="s">
        <v>169</v>
      </c>
      <c r="H43" s="50" t="s">
        <v>96</v>
      </c>
      <c r="I43" s="10"/>
      <c r="J43" s="32">
        <f t="shared" si="1"/>
        <v>38.395</v>
      </c>
      <c r="K43" s="12" t="s">
        <v>123</v>
      </c>
    </row>
    <row r="44" ht="15" customHeight="1" spans="1:11">
      <c r="A44" s="48" t="s">
        <v>170</v>
      </c>
      <c r="B44" s="48" t="s">
        <v>171</v>
      </c>
      <c r="C44" s="48" t="s">
        <v>20</v>
      </c>
      <c r="D44" s="48" t="s">
        <v>168</v>
      </c>
      <c r="E44" s="48" t="s">
        <v>51</v>
      </c>
      <c r="F44" s="5">
        <v>134020</v>
      </c>
      <c r="G44" s="5" t="s">
        <v>169</v>
      </c>
      <c r="H44" s="50" t="s">
        <v>172</v>
      </c>
      <c r="I44" s="10">
        <v>78.8</v>
      </c>
      <c r="J44" s="32">
        <f t="shared" si="1"/>
        <v>63.785</v>
      </c>
      <c r="K44" s="12">
        <v>1</v>
      </c>
    </row>
    <row r="45" ht="15" customHeight="1" spans="1:11">
      <c r="A45" s="5" t="s">
        <v>173</v>
      </c>
      <c r="B45" s="5" t="s">
        <v>174</v>
      </c>
      <c r="C45" s="5" t="s">
        <v>20</v>
      </c>
      <c r="D45" s="48" t="s">
        <v>168</v>
      </c>
      <c r="E45" s="48" t="s">
        <v>51</v>
      </c>
      <c r="F45" s="5">
        <v>134021</v>
      </c>
      <c r="G45" s="5" t="s">
        <v>169</v>
      </c>
      <c r="H45" s="50" t="s">
        <v>175</v>
      </c>
      <c r="I45" s="10">
        <v>71.504</v>
      </c>
      <c r="J45" s="32">
        <f t="shared" si="1"/>
        <v>69.072</v>
      </c>
      <c r="K45" s="12">
        <v>1</v>
      </c>
    </row>
    <row r="46" ht="15" customHeight="1" spans="1:11">
      <c r="A46" s="5" t="s">
        <v>176</v>
      </c>
      <c r="B46" s="48" t="s">
        <v>177</v>
      </c>
      <c r="C46" s="48" t="s">
        <v>20</v>
      </c>
      <c r="D46" s="48" t="s">
        <v>168</v>
      </c>
      <c r="E46" s="48" t="s">
        <v>51</v>
      </c>
      <c r="F46" s="5">
        <v>134021</v>
      </c>
      <c r="G46" s="5" t="s">
        <v>169</v>
      </c>
      <c r="H46" s="50" t="s">
        <v>178</v>
      </c>
      <c r="I46" s="10"/>
      <c r="J46" s="32">
        <f t="shared" si="1"/>
        <v>25.82</v>
      </c>
      <c r="K46" s="12" t="s">
        <v>123</v>
      </c>
    </row>
    <row r="47" customFormat="1" ht="15" customHeight="1" spans="1:11">
      <c r="A47" s="48" t="s">
        <v>179</v>
      </c>
      <c r="B47" s="5" t="s">
        <v>180</v>
      </c>
      <c r="C47" s="5" t="s">
        <v>20</v>
      </c>
      <c r="D47" s="5" t="s">
        <v>181</v>
      </c>
      <c r="E47" s="5" t="s">
        <v>51</v>
      </c>
      <c r="F47" s="5">
        <v>134022</v>
      </c>
      <c r="G47" s="5" t="s">
        <v>169</v>
      </c>
      <c r="H47" s="50" t="s">
        <v>182</v>
      </c>
      <c r="I47" s="10">
        <v>77</v>
      </c>
      <c r="J47" s="32">
        <f t="shared" si="1"/>
        <v>72.255</v>
      </c>
      <c r="K47" s="12">
        <v>1</v>
      </c>
    </row>
    <row r="48" customFormat="1" ht="15" customHeight="1" spans="1:11">
      <c r="A48" s="48" t="s">
        <v>183</v>
      </c>
      <c r="B48" s="5" t="s">
        <v>184</v>
      </c>
      <c r="C48" s="5" t="s">
        <v>20</v>
      </c>
      <c r="D48" s="5" t="s">
        <v>181</v>
      </c>
      <c r="E48" s="5" t="s">
        <v>51</v>
      </c>
      <c r="F48" s="5">
        <v>134022</v>
      </c>
      <c r="G48" s="5" t="s">
        <v>169</v>
      </c>
      <c r="H48" s="50" t="s">
        <v>34</v>
      </c>
      <c r="I48" s="10">
        <v>73.72</v>
      </c>
      <c r="J48" s="32">
        <f t="shared" si="1"/>
        <v>66.78</v>
      </c>
      <c r="K48" s="12">
        <v>2</v>
      </c>
    </row>
    <row r="49" customFormat="1" ht="15" customHeight="1" spans="1:11">
      <c r="A49" s="48" t="s">
        <v>185</v>
      </c>
      <c r="B49" s="5" t="s">
        <v>186</v>
      </c>
      <c r="C49" s="5" t="s">
        <v>13</v>
      </c>
      <c r="D49" s="5" t="s">
        <v>187</v>
      </c>
      <c r="E49" s="5" t="s">
        <v>188</v>
      </c>
      <c r="F49" s="5">
        <v>134041</v>
      </c>
      <c r="G49" s="5" t="s">
        <v>189</v>
      </c>
      <c r="H49" s="50" t="s">
        <v>190</v>
      </c>
      <c r="I49" s="10">
        <v>72.52</v>
      </c>
      <c r="J49" s="32">
        <f t="shared" si="1"/>
        <v>67.965</v>
      </c>
      <c r="K49" s="12">
        <v>1</v>
      </c>
    </row>
    <row r="50" customFormat="1" ht="15" customHeight="1" spans="1:11">
      <c r="A50" s="48" t="s">
        <v>191</v>
      </c>
      <c r="B50" s="5" t="s">
        <v>192</v>
      </c>
      <c r="C50" s="5" t="s">
        <v>20</v>
      </c>
      <c r="D50" s="5" t="s">
        <v>187</v>
      </c>
      <c r="E50" s="5" t="s">
        <v>188</v>
      </c>
      <c r="F50" s="5">
        <v>134041</v>
      </c>
      <c r="G50" s="5" t="s">
        <v>189</v>
      </c>
      <c r="H50" s="50" t="s">
        <v>193</v>
      </c>
      <c r="I50" s="10">
        <v>74.96</v>
      </c>
      <c r="J50" s="32">
        <f t="shared" si="1"/>
        <v>65.705</v>
      </c>
      <c r="K50" s="12">
        <v>2</v>
      </c>
    </row>
    <row r="51" customFormat="1" ht="15" customHeight="1" spans="1:11">
      <c r="A51" s="48" t="s">
        <v>194</v>
      </c>
      <c r="B51" s="5" t="s">
        <v>195</v>
      </c>
      <c r="C51" s="5" t="s">
        <v>20</v>
      </c>
      <c r="D51" s="5" t="s">
        <v>187</v>
      </c>
      <c r="E51" s="5" t="s">
        <v>51</v>
      </c>
      <c r="F51" s="5">
        <v>134042</v>
      </c>
      <c r="G51" s="5" t="s">
        <v>189</v>
      </c>
      <c r="H51" s="50" t="s">
        <v>196</v>
      </c>
      <c r="I51" s="10">
        <v>74.4</v>
      </c>
      <c r="J51" s="32">
        <f t="shared" si="1"/>
        <v>68.73</v>
      </c>
      <c r="K51" s="12">
        <v>1</v>
      </c>
    </row>
    <row r="52" customFormat="1" ht="15" customHeight="1" spans="1:11">
      <c r="A52" s="48" t="s">
        <v>197</v>
      </c>
      <c r="B52" s="5" t="s">
        <v>198</v>
      </c>
      <c r="C52" s="5" t="s">
        <v>20</v>
      </c>
      <c r="D52" s="5" t="s">
        <v>199</v>
      </c>
      <c r="E52" s="5" t="s">
        <v>15</v>
      </c>
      <c r="F52" s="5">
        <v>134043</v>
      </c>
      <c r="G52" s="5" t="s">
        <v>200</v>
      </c>
      <c r="H52" s="50" t="s">
        <v>201</v>
      </c>
      <c r="I52" s="10"/>
      <c r="J52" s="32">
        <f t="shared" si="1"/>
        <v>34.55</v>
      </c>
      <c r="K52" s="12" t="s">
        <v>123</v>
      </c>
    </row>
    <row r="53" customFormat="1" ht="15" customHeight="1" spans="1:11">
      <c r="A53" s="48" t="s">
        <v>202</v>
      </c>
      <c r="B53" s="5" t="s">
        <v>203</v>
      </c>
      <c r="C53" s="5" t="s">
        <v>20</v>
      </c>
      <c r="D53" s="5" t="s">
        <v>199</v>
      </c>
      <c r="E53" s="5" t="s">
        <v>15</v>
      </c>
      <c r="F53" s="5">
        <v>134043</v>
      </c>
      <c r="G53" s="5" t="s">
        <v>200</v>
      </c>
      <c r="H53" s="50" t="s">
        <v>204</v>
      </c>
      <c r="I53" s="10">
        <v>80.1</v>
      </c>
      <c r="J53" s="32">
        <f t="shared" si="1"/>
        <v>72.64</v>
      </c>
      <c r="K53" s="12">
        <v>1</v>
      </c>
    </row>
    <row r="54" customFormat="1" ht="15" customHeight="1" spans="1:11">
      <c r="A54" s="48" t="s">
        <v>205</v>
      </c>
      <c r="B54" s="5" t="s">
        <v>206</v>
      </c>
      <c r="C54" s="5" t="s">
        <v>20</v>
      </c>
      <c r="D54" s="5" t="s">
        <v>199</v>
      </c>
      <c r="E54" s="5" t="s">
        <v>15</v>
      </c>
      <c r="F54" s="5">
        <v>134043</v>
      </c>
      <c r="G54" s="5" t="s">
        <v>200</v>
      </c>
      <c r="H54" s="50" t="s">
        <v>207</v>
      </c>
      <c r="I54" s="10">
        <v>71.96</v>
      </c>
      <c r="J54" s="32">
        <f t="shared" si="1"/>
        <v>67.68</v>
      </c>
      <c r="K54" s="12">
        <v>2</v>
      </c>
    </row>
    <row r="55" customFormat="1" ht="15" customHeight="1" spans="1:11">
      <c r="A55" s="48" t="s">
        <v>208</v>
      </c>
      <c r="B55" s="5" t="s">
        <v>209</v>
      </c>
      <c r="C55" s="5" t="s">
        <v>13</v>
      </c>
      <c r="D55" s="5" t="s">
        <v>210</v>
      </c>
      <c r="E55" s="5" t="s">
        <v>211</v>
      </c>
      <c r="F55" s="5">
        <v>134044</v>
      </c>
      <c r="G55" s="5" t="s">
        <v>200</v>
      </c>
      <c r="H55" s="50" t="s">
        <v>120</v>
      </c>
      <c r="I55" s="10">
        <v>81.084</v>
      </c>
      <c r="J55" s="32">
        <f t="shared" si="1"/>
        <v>72.957</v>
      </c>
      <c r="K55" s="12">
        <v>1</v>
      </c>
    </row>
    <row r="56" customFormat="1" ht="15" customHeight="1" spans="1:11">
      <c r="A56" s="48" t="s">
        <v>212</v>
      </c>
      <c r="B56" s="5" t="s">
        <v>213</v>
      </c>
      <c r="C56" s="5" t="s">
        <v>13</v>
      </c>
      <c r="D56" s="5" t="s">
        <v>210</v>
      </c>
      <c r="E56" s="5" t="s">
        <v>211</v>
      </c>
      <c r="F56" s="5">
        <v>134044</v>
      </c>
      <c r="G56" s="5" t="s">
        <v>200</v>
      </c>
      <c r="H56" s="50" t="s">
        <v>214</v>
      </c>
      <c r="I56" s="10">
        <v>78.056</v>
      </c>
      <c r="J56" s="32">
        <f t="shared" si="1"/>
        <v>71.173</v>
      </c>
      <c r="K56" s="12">
        <v>2</v>
      </c>
    </row>
    <row r="57" customFormat="1" ht="15" customHeight="1" spans="1:11">
      <c r="A57" s="48" t="s">
        <v>215</v>
      </c>
      <c r="B57" s="5" t="s">
        <v>216</v>
      </c>
      <c r="C57" s="5" t="s">
        <v>13</v>
      </c>
      <c r="D57" s="5" t="s">
        <v>210</v>
      </c>
      <c r="E57" s="5" t="s">
        <v>211</v>
      </c>
      <c r="F57" s="5">
        <v>134044</v>
      </c>
      <c r="G57" s="5" t="s">
        <v>200</v>
      </c>
      <c r="H57" s="50" t="s">
        <v>217</v>
      </c>
      <c r="I57" s="10">
        <v>71.312</v>
      </c>
      <c r="J57" s="32">
        <f t="shared" si="1"/>
        <v>66.556</v>
      </c>
      <c r="K57" s="12">
        <v>3</v>
      </c>
    </row>
    <row r="58" customFormat="1" ht="15" customHeight="1" spans="1:11">
      <c r="A58" s="48" t="s">
        <v>218</v>
      </c>
      <c r="B58" s="5" t="s">
        <v>219</v>
      </c>
      <c r="C58" s="5" t="s">
        <v>20</v>
      </c>
      <c r="D58" s="5" t="s">
        <v>210</v>
      </c>
      <c r="E58" s="5" t="s">
        <v>27</v>
      </c>
      <c r="F58" s="5">
        <v>134045</v>
      </c>
      <c r="G58" s="5" t="s">
        <v>200</v>
      </c>
      <c r="H58" s="50" t="s">
        <v>220</v>
      </c>
      <c r="I58" s="10">
        <v>81.902</v>
      </c>
      <c r="J58" s="32">
        <f t="shared" si="1"/>
        <v>76.411</v>
      </c>
      <c r="K58" s="12">
        <v>1</v>
      </c>
    </row>
    <row r="59" customFormat="1" ht="15" customHeight="1" spans="1:11">
      <c r="A59" s="48" t="s">
        <v>221</v>
      </c>
      <c r="B59" s="5" t="s">
        <v>222</v>
      </c>
      <c r="C59" s="5" t="s">
        <v>20</v>
      </c>
      <c r="D59" s="5" t="s">
        <v>210</v>
      </c>
      <c r="E59" s="5" t="s">
        <v>27</v>
      </c>
      <c r="F59" s="5">
        <v>134045</v>
      </c>
      <c r="G59" s="5" t="s">
        <v>200</v>
      </c>
      <c r="H59" s="50" t="s">
        <v>223</v>
      </c>
      <c r="I59" s="10">
        <v>75.242</v>
      </c>
      <c r="J59" s="32">
        <f t="shared" si="1"/>
        <v>64.241</v>
      </c>
      <c r="K59" s="12">
        <v>2</v>
      </c>
    </row>
    <row r="60" customFormat="1" ht="15" customHeight="1" spans="1:11">
      <c r="A60" s="5" t="s">
        <v>224</v>
      </c>
      <c r="B60" s="5" t="s">
        <v>225</v>
      </c>
      <c r="C60" s="5" t="s">
        <v>20</v>
      </c>
      <c r="D60" s="5" t="s">
        <v>210</v>
      </c>
      <c r="E60" s="5" t="s">
        <v>51</v>
      </c>
      <c r="F60" s="5">
        <v>134046</v>
      </c>
      <c r="G60" s="5" t="s">
        <v>200</v>
      </c>
      <c r="H60" s="50" t="s">
        <v>226</v>
      </c>
      <c r="I60" s="10">
        <v>76.332</v>
      </c>
      <c r="J60" s="32">
        <f t="shared" si="1"/>
        <v>67.196</v>
      </c>
      <c r="K60" s="12">
        <v>3</v>
      </c>
    </row>
    <row r="61" customFormat="1" ht="15" customHeight="1" spans="1:11">
      <c r="A61" s="48" t="s">
        <v>227</v>
      </c>
      <c r="B61" s="5" t="s">
        <v>228</v>
      </c>
      <c r="C61" s="5" t="s">
        <v>13</v>
      </c>
      <c r="D61" s="5" t="s">
        <v>210</v>
      </c>
      <c r="E61" s="5" t="s">
        <v>51</v>
      </c>
      <c r="F61" s="5">
        <v>134046</v>
      </c>
      <c r="G61" s="5" t="s">
        <v>200</v>
      </c>
      <c r="H61" s="50" t="s">
        <v>65</v>
      </c>
      <c r="I61" s="10">
        <v>75.022</v>
      </c>
      <c r="J61" s="32">
        <f t="shared" si="1"/>
        <v>68.141</v>
      </c>
      <c r="K61" s="12">
        <v>1</v>
      </c>
    </row>
    <row r="62" customFormat="1" ht="15" customHeight="1" spans="1:11">
      <c r="A62" s="48" t="s">
        <v>229</v>
      </c>
      <c r="B62" s="5" t="s">
        <v>230</v>
      </c>
      <c r="C62" s="5" t="s">
        <v>13</v>
      </c>
      <c r="D62" s="5" t="s">
        <v>210</v>
      </c>
      <c r="E62" s="5" t="s">
        <v>51</v>
      </c>
      <c r="F62" s="5">
        <v>134046</v>
      </c>
      <c r="G62" s="5" t="s">
        <v>200</v>
      </c>
      <c r="H62" s="50" t="s">
        <v>231</v>
      </c>
      <c r="I62" s="10">
        <v>75.036</v>
      </c>
      <c r="J62" s="32">
        <f t="shared" si="1"/>
        <v>67.798</v>
      </c>
      <c r="K62" s="12">
        <v>2</v>
      </c>
    </row>
    <row r="63" ht="15" customHeight="1" spans="1:11">
      <c r="A63" s="48" t="s">
        <v>232</v>
      </c>
      <c r="B63" s="48" t="s">
        <v>233</v>
      </c>
      <c r="C63" s="48" t="s">
        <v>20</v>
      </c>
      <c r="D63" s="48" t="s">
        <v>234</v>
      </c>
      <c r="E63" s="48" t="s">
        <v>15</v>
      </c>
      <c r="F63" s="5">
        <v>134047</v>
      </c>
      <c r="G63" s="5" t="s">
        <v>235</v>
      </c>
      <c r="H63" s="50" t="s">
        <v>236</v>
      </c>
      <c r="I63" s="10">
        <v>74.64</v>
      </c>
      <c r="J63" s="32">
        <f t="shared" si="1"/>
        <v>70.82</v>
      </c>
      <c r="K63" s="12">
        <v>1</v>
      </c>
    </row>
    <row r="64" ht="15" customHeight="1" spans="1:11">
      <c r="A64" s="48" t="s">
        <v>237</v>
      </c>
      <c r="B64" s="48" t="s">
        <v>238</v>
      </c>
      <c r="C64" s="48" t="s">
        <v>20</v>
      </c>
      <c r="D64" s="48" t="s">
        <v>234</v>
      </c>
      <c r="E64" s="48" t="s">
        <v>15</v>
      </c>
      <c r="F64" s="5">
        <v>134047</v>
      </c>
      <c r="G64" s="5" t="s">
        <v>235</v>
      </c>
      <c r="H64" s="50" t="s">
        <v>239</v>
      </c>
      <c r="I64" s="10">
        <v>72.44</v>
      </c>
      <c r="J64" s="32">
        <f t="shared" si="1"/>
        <v>64.005</v>
      </c>
      <c r="K64" s="12">
        <v>3</v>
      </c>
    </row>
    <row r="65" ht="15" customHeight="1" spans="1:11">
      <c r="A65" s="48" t="s">
        <v>240</v>
      </c>
      <c r="B65" s="48" t="s">
        <v>241</v>
      </c>
      <c r="C65" s="48" t="s">
        <v>20</v>
      </c>
      <c r="D65" s="48" t="s">
        <v>234</v>
      </c>
      <c r="E65" s="48" t="s">
        <v>15</v>
      </c>
      <c r="F65" s="5">
        <v>134047</v>
      </c>
      <c r="G65" s="5" t="s">
        <v>235</v>
      </c>
      <c r="H65" s="50" t="s">
        <v>242</v>
      </c>
      <c r="I65" s="10">
        <v>74.42</v>
      </c>
      <c r="J65" s="32">
        <f t="shared" si="1"/>
        <v>64.275</v>
      </c>
      <c r="K65" s="12">
        <v>2</v>
      </c>
    </row>
  </sheetData>
  <pageMargins left="0.251388888888889" right="0.251388888888889" top="0.708333333333333" bottom="0.668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opLeftCell="A34" workbookViewId="0">
      <selection activeCell="A66" sqref="$A66:$XFD68"/>
    </sheetView>
  </sheetViews>
  <sheetFormatPr defaultColWidth="9.25" defaultRowHeight="13.5"/>
  <cols>
    <col min="1" max="1" width="13.375" customWidth="1"/>
    <col min="2" max="2" width="7.625" customWidth="1"/>
    <col min="3" max="3" width="4.5" customWidth="1"/>
    <col min="4" max="4" width="25.375" customWidth="1"/>
    <col min="5" max="5" width="14.25" customWidth="1"/>
    <col min="6" max="6" width="8.625" customWidth="1"/>
    <col min="7" max="7" width="16" style="23" customWidth="1"/>
    <col min="8" max="8" width="9" customWidth="1"/>
    <col min="9" max="9" width="9.25" customWidth="1"/>
    <col min="10" max="10" width="7.25" customWidth="1"/>
    <col min="11" max="11" width="7" customWidth="1"/>
    <col min="247" max="247" width="14.125" customWidth="1"/>
    <col min="248" max="248" width="10.25" customWidth="1"/>
    <col min="249" max="249" width="21.5" customWidth="1"/>
    <col min="250" max="250" width="6" customWidth="1"/>
    <col min="251" max="251" width="37" customWidth="1"/>
    <col min="252" max="252" width="39.375" customWidth="1"/>
    <col min="253" max="253" width="19.75" customWidth="1"/>
    <col min="254" max="254" width="8.125" customWidth="1"/>
    <col min="255" max="256" width="6" customWidth="1"/>
    <col min="257" max="257" width="12.75" customWidth="1"/>
    <col min="258" max="258" width="63.625" customWidth="1"/>
    <col min="259" max="259" width="6" customWidth="1"/>
    <col min="260" max="260" width="15.125" customWidth="1"/>
    <col min="503" max="503" width="14.125" customWidth="1"/>
    <col min="504" max="504" width="10.25" customWidth="1"/>
    <col min="505" max="505" width="21.5" customWidth="1"/>
    <col min="506" max="506" width="6" customWidth="1"/>
    <col min="507" max="507" width="37" customWidth="1"/>
    <col min="508" max="508" width="39.375" customWidth="1"/>
    <col min="509" max="509" width="19.75" customWidth="1"/>
    <col min="510" max="510" width="8.125" customWidth="1"/>
    <col min="511" max="512" width="6" customWidth="1"/>
    <col min="513" max="513" width="12.75" customWidth="1"/>
    <col min="514" max="514" width="63.625" customWidth="1"/>
    <col min="515" max="515" width="6" customWidth="1"/>
    <col min="516" max="516" width="15.125" customWidth="1"/>
    <col min="759" max="759" width="14.125" customWidth="1"/>
    <col min="760" max="760" width="10.25" customWidth="1"/>
    <col min="761" max="761" width="21.5" customWidth="1"/>
    <col min="762" max="762" width="6" customWidth="1"/>
    <col min="763" max="763" width="37" customWidth="1"/>
    <col min="764" max="764" width="39.375" customWidth="1"/>
    <col min="765" max="765" width="19.75" customWidth="1"/>
    <col min="766" max="766" width="8.125" customWidth="1"/>
    <col min="767" max="768" width="6" customWidth="1"/>
    <col min="769" max="769" width="12.75" customWidth="1"/>
    <col min="770" max="770" width="63.625" customWidth="1"/>
    <col min="771" max="771" width="6" customWidth="1"/>
    <col min="772" max="772" width="15.125" customWidth="1"/>
    <col min="1015" max="1015" width="14.125" customWidth="1"/>
    <col min="1016" max="1016" width="10.25" customWidth="1"/>
    <col min="1017" max="1017" width="21.5" customWidth="1"/>
    <col min="1018" max="1018" width="6" customWidth="1"/>
    <col min="1019" max="1019" width="37" customWidth="1"/>
    <col min="1020" max="1020" width="39.375" customWidth="1"/>
    <col min="1021" max="1021" width="19.75" customWidth="1"/>
    <col min="1022" max="1022" width="8.125" customWidth="1"/>
    <col min="1023" max="1024" width="6" customWidth="1"/>
    <col min="1025" max="1025" width="12.75" customWidth="1"/>
    <col min="1026" max="1026" width="63.625" customWidth="1"/>
    <col min="1027" max="1027" width="6" customWidth="1"/>
    <col min="1028" max="1028" width="15.125" customWidth="1"/>
    <col min="1271" max="1271" width="14.125" customWidth="1"/>
    <col min="1272" max="1272" width="10.25" customWidth="1"/>
    <col min="1273" max="1273" width="21.5" customWidth="1"/>
    <col min="1274" max="1274" width="6" customWidth="1"/>
    <col min="1275" max="1275" width="37" customWidth="1"/>
    <col min="1276" max="1276" width="39.375" customWidth="1"/>
    <col min="1277" max="1277" width="19.75" customWidth="1"/>
    <col min="1278" max="1278" width="8.125" customWidth="1"/>
    <col min="1279" max="1280" width="6" customWidth="1"/>
    <col min="1281" max="1281" width="12.75" customWidth="1"/>
    <col min="1282" max="1282" width="63.625" customWidth="1"/>
    <col min="1283" max="1283" width="6" customWidth="1"/>
    <col min="1284" max="1284" width="15.125" customWidth="1"/>
    <col min="1527" max="1527" width="14.125" customWidth="1"/>
    <col min="1528" max="1528" width="10.25" customWidth="1"/>
    <col min="1529" max="1529" width="21.5" customWidth="1"/>
    <col min="1530" max="1530" width="6" customWidth="1"/>
    <col min="1531" max="1531" width="37" customWidth="1"/>
    <col min="1532" max="1532" width="39.375" customWidth="1"/>
    <col min="1533" max="1533" width="19.75" customWidth="1"/>
    <col min="1534" max="1534" width="8.125" customWidth="1"/>
    <col min="1535" max="1536" width="6" customWidth="1"/>
    <col min="1537" max="1537" width="12.75" customWidth="1"/>
    <col min="1538" max="1538" width="63.625" customWidth="1"/>
    <col min="1539" max="1539" width="6" customWidth="1"/>
    <col min="1540" max="1540" width="15.125" customWidth="1"/>
    <col min="1783" max="1783" width="14.125" customWidth="1"/>
    <col min="1784" max="1784" width="10.25" customWidth="1"/>
    <col min="1785" max="1785" width="21.5" customWidth="1"/>
    <col min="1786" max="1786" width="6" customWidth="1"/>
    <col min="1787" max="1787" width="37" customWidth="1"/>
    <col min="1788" max="1788" width="39.375" customWidth="1"/>
    <col min="1789" max="1789" width="19.75" customWidth="1"/>
    <col min="1790" max="1790" width="8.125" customWidth="1"/>
    <col min="1791" max="1792" width="6" customWidth="1"/>
    <col min="1793" max="1793" width="12.75" customWidth="1"/>
    <col min="1794" max="1794" width="63.625" customWidth="1"/>
    <col min="1795" max="1795" width="6" customWidth="1"/>
    <col min="1796" max="1796" width="15.125" customWidth="1"/>
    <col min="2039" max="2039" width="14.125" customWidth="1"/>
    <col min="2040" max="2040" width="10.25" customWidth="1"/>
    <col min="2041" max="2041" width="21.5" customWidth="1"/>
    <col min="2042" max="2042" width="6" customWidth="1"/>
    <col min="2043" max="2043" width="37" customWidth="1"/>
    <col min="2044" max="2044" width="39.375" customWidth="1"/>
    <col min="2045" max="2045" width="19.75" customWidth="1"/>
    <col min="2046" max="2046" width="8.125" customWidth="1"/>
    <col min="2047" max="2048" width="6" customWidth="1"/>
    <col min="2049" max="2049" width="12.75" customWidth="1"/>
    <col min="2050" max="2050" width="63.625" customWidth="1"/>
    <col min="2051" max="2051" width="6" customWidth="1"/>
    <col min="2052" max="2052" width="15.125" customWidth="1"/>
    <col min="2295" max="2295" width="14.125" customWidth="1"/>
    <col min="2296" max="2296" width="10.25" customWidth="1"/>
    <col min="2297" max="2297" width="21.5" customWidth="1"/>
    <col min="2298" max="2298" width="6" customWidth="1"/>
    <col min="2299" max="2299" width="37" customWidth="1"/>
    <col min="2300" max="2300" width="39.375" customWidth="1"/>
    <col min="2301" max="2301" width="19.75" customWidth="1"/>
    <col min="2302" max="2302" width="8.125" customWidth="1"/>
    <col min="2303" max="2304" width="6" customWidth="1"/>
    <col min="2305" max="2305" width="12.75" customWidth="1"/>
    <col min="2306" max="2306" width="63.625" customWidth="1"/>
    <col min="2307" max="2307" width="6" customWidth="1"/>
    <col min="2308" max="2308" width="15.125" customWidth="1"/>
    <col min="2551" max="2551" width="14.125" customWidth="1"/>
    <col min="2552" max="2552" width="10.25" customWidth="1"/>
    <col min="2553" max="2553" width="21.5" customWidth="1"/>
    <col min="2554" max="2554" width="6" customWidth="1"/>
    <col min="2555" max="2555" width="37" customWidth="1"/>
    <col min="2556" max="2556" width="39.375" customWidth="1"/>
    <col min="2557" max="2557" width="19.75" customWidth="1"/>
    <col min="2558" max="2558" width="8.125" customWidth="1"/>
    <col min="2559" max="2560" width="6" customWidth="1"/>
    <col min="2561" max="2561" width="12.75" customWidth="1"/>
    <col min="2562" max="2562" width="63.625" customWidth="1"/>
    <col min="2563" max="2563" width="6" customWidth="1"/>
    <col min="2564" max="2564" width="15.125" customWidth="1"/>
    <col min="2807" max="2807" width="14.125" customWidth="1"/>
    <col min="2808" max="2808" width="10.25" customWidth="1"/>
    <col min="2809" max="2809" width="21.5" customWidth="1"/>
    <col min="2810" max="2810" width="6" customWidth="1"/>
    <col min="2811" max="2811" width="37" customWidth="1"/>
    <col min="2812" max="2812" width="39.375" customWidth="1"/>
    <col min="2813" max="2813" width="19.75" customWidth="1"/>
    <col min="2814" max="2814" width="8.125" customWidth="1"/>
    <col min="2815" max="2816" width="6" customWidth="1"/>
    <col min="2817" max="2817" width="12.75" customWidth="1"/>
    <col min="2818" max="2818" width="63.625" customWidth="1"/>
    <col min="2819" max="2819" width="6" customWidth="1"/>
    <col min="2820" max="2820" width="15.125" customWidth="1"/>
    <col min="3063" max="3063" width="14.125" customWidth="1"/>
    <col min="3064" max="3064" width="10.25" customWidth="1"/>
    <col min="3065" max="3065" width="21.5" customWidth="1"/>
    <col min="3066" max="3066" width="6" customWidth="1"/>
    <col min="3067" max="3067" width="37" customWidth="1"/>
    <col min="3068" max="3068" width="39.375" customWidth="1"/>
    <col min="3069" max="3069" width="19.75" customWidth="1"/>
    <col min="3070" max="3070" width="8.125" customWidth="1"/>
    <col min="3071" max="3072" width="6" customWidth="1"/>
    <col min="3073" max="3073" width="12.75" customWidth="1"/>
    <col min="3074" max="3074" width="63.625" customWidth="1"/>
    <col min="3075" max="3075" width="6" customWidth="1"/>
    <col min="3076" max="3076" width="15.125" customWidth="1"/>
    <col min="3319" max="3319" width="14.125" customWidth="1"/>
    <col min="3320" max="3320" width="10.25" customWidth="1"/>
    <col min="3321" max="3321" width="21.5" customWidth="1"/>
    <col min="3322" max="3322" width="6" customWidth="1"/>
    <col min="3323" max="3323" width="37" customWidth="1"/>
    <col min="3324" max="3324" width="39.375" customWidth="1"/>
    <col min="3325" max="3325" width="19.75" customWidth="1"/>
    <col min="3326" max="3326" width="8.125" customWidth="1"/>
    <col min="3327" max="3328" width="6" customWidth="1"/>
    <col min="3329" max="3329" width="12.75" customWidth="1"/>
    <col min="3330" max="3330" width="63.625" customWidth="1"/>
    <col min="3331" max="3331" width="6" customWidth="1"/>
    <col min="3332" max="3332" width="15.125" customWidth="1"/>
    <col min="3575" max="3575" width="14.125" customWidth="1"/>
    <col min="3576" max="3576" width="10.25" customWidth="1"/>
    <col min="3577" max="3577" width="21.5" customWidth="1"/>
    <col min="3578" max="3578" width="6" customWidth="1"/>
    <col min="3579" max="3579" width="37" customWidth="1"/>
    <col min="3580" max="3580" width="39.375" customWidth="1"/>
    <col min="3581" max="3581" width="19.75" customWidth="1"/>
    <col min="3582" max="3582" width="8.125" customWidth="1"/>
    <col min="3583" max="3584" width="6" customWidth="1"/>
    <col min="3585" max="3585" width="12.75" customWidth="1"/>
    <col min="3586" max="3586" width="63.625" customWidth="1"/>
    <col min="3587" max="3587" width="6" customWidth="1"/>
    <col min="3588" max="3588" width="15.125" customWidth="1"/>
    <col min="3831" max="3831" width="14.125" customWidth="1"/>
    <col min="3832" max="3832" width="10.25" customWidth="1"/>
    <col min="3833" max="3833" width="21.5" customWidth="1"/>
    <col min="3834" max="3834" width="6" customWidth="1"/>
    <col min="3835" max="3835" width="37" customWidth="1"/>
    <col min="3836" max="3836" width="39.375" customWidth="1"/>
    <col min="3837" max="3837" width="19.75" customWidth="1"/>
    <col min="3838" max="3838" width="8.125" customWidth="1"/>
    <col min="3839" max="3840" width="6" customWidth="1"/>
    <col min="3841" max="3841" width="12.75" customWidth="1"/>
    <col min="3842" max="3842" width="63.625" customWidth="1"/>
    <col min="3843" max="3843" width="6" customWidth="1"/>
    <col min="3844" max="3844" width="15.125" customWidth="1"/>
    <col min="4087" max="4087" width="14.125" customWidth="1"/>
    <col min="4088" max="4088" width="10.25" customWidth="1"/>
    <col min="4089" max="4089" width="21.5" customWidth="1"/>
    <col min="4090" max="4090" width="6" customWidth="1"/>
    <col min="4091" max="4091" width="37" customWidth="1"/>
    <col min="4092" max="4092" width="39.375" customWidth="1"/>
    <col min="4093" max="4093" width="19.75" customWidth="1"/>
    <col min="4094" max="4094" width="8.125" customWidth="1"/>
    <col min="4095" max="4096" width="6" customWidth="1"/>
    <col min="4097" max="4097" width="12.75" customWidth="1"/>
    <col min="4098" max="4098" width="63.625" customWidth="1"/>
    <col min="4099" max="4099" width="6" customWidth="1"/>
    <col min="4100" max="4100" width="15.125" customWidth="1"/>
    <col min="4343" max="4343" width="14.125" customWidth="1"/>
    <col min="4344" max="4344" width="10.25" customWidth="1"/>
    <col min="4345" max="4345" width="21.5" customWidth="1"/>
    <col min="4346" max="4346" width="6" customWidth="1"/>
    <col min="4347" max="4347" width="37" customWidth="1"/>
    <col min="4348" max="4348" width="39.375" customWidth="1"/>
    <col min="4349" max="4349" width="19.75" customWidth="1"/>
    <col min="4350" max="4350" width="8.125" customWidth="1"/>
    <col min="4351" max="4352" width="6" customWidth="1"/>
    <col min="4353" max="4353" width="12.75" customWidth="1"/>
    <col min="4354" max="4354" width="63.625" customWidth="1"/>
    <col min="4355" max="4355" width="6" customWidth="1"/>
    <col min="4356" max="4356" width="15.125" customWidth="1"/>
    <col min="4599" max="4599" width="14.125" customWidth="1"/>
    <col min="4600" max="4600" width="10.25" customWidth="1"/>
    <col min="4601" max="4601" width="21.5" customWidth="1"/>
    <col min="4602" max="4602" width="6" customWidth="1"/>
    <col min="4603" max="4603" width="37" customWidth="1"/>
    <col min="4604" max="4604" width="39.375" customWidth="1"/>
    <col min="4605" max="4605" width="19.75" customWidth="1"/>
    <col min="4606" max="4606" width="8.125" customWidth="1"/>
    <col min="4607" max="4608" width="6" customWidth="1"/>
    <col min="4609" max="4609" width="12.75" customWidth="1"/>
    <col min="4610" max="4610" width="63.625" customWidth="1"/>
    <col min="4611" max="4611" width="6" customWidth="1"/>
    <col min="4612" max="4612" width="15.125" customWidth="1"/>
    <col min="4855" max="4855" width="14.125" customWidth="1"/>
    <col min="4856" max="4856" width="10.25" customWidth="1"/>
    <col min="4857" max="4857" width="21.5" customWidth="1"/>
    <col min="4858" max="4858" width="6" customWidth="1"/>
    <col min="4859" max="4859" width="37" customWidth="1"/>
    <col min="4860" max="4860" width="39.375" customWidth="1"/>
    <col min="4861" max="4861" width="19.75" customWidth="1"/>
    <col min="4862" max="4862" width="8.125" customWidth="1"/>
    <col min="4863" max="4864" width="6" customWidth="1"/>
    <col min="4865" max="4865" width="12.75" customWidth="1"/>
    <col min="4866" max="4866" width="63.625" customWidth="1"/>
    <col min="4867" max="4867" width="6" customWidth="1"/>
    <col min="4868" max="4868" width="15.125" customWidth="1"/>
    <col min="5111" max="5111" width="14.125" customWidth="1"/>
    <col min="5112" max="5112" width="10.25" customWidth="1"/>
    <col min="5113" max="5113" width="21.5" customWidth="1"/>
    <col min="5114" max="5114" width="6" customWidth="1"/>
    <col min="5115" max="5115" width="37" customWidth="1"/>
    <col min="5116" max="5116" width="39.375" customWidth="1"/>
    <col min="5117" max="5117" width="19.75" customWidth="1"/>
    <col min="5118" max="5118" width="8.125" customWidth="1"/>
    <col min="5119" max="5120" width="6" customWidth="1"/>
    <col min="5121" max="5121" width="12.75" customWidth="1"/>
    <col min="5122" max="5122" width="63.625" customWidth="1"/>
    <col min="5123" max="5123" width="6" customWidth="1"/>
    <col min="5124" max="5124" width="15.125" customWidth="1"/>
    <col min="5367" max="5367" width="14.125" customWidth="1"/>
    <col min="5368" max="5368" width="10.25" customWidth="1"/>
    <col min="5369" max="5369" width="21.5" customWidth="1"/>
    <col min="5370" max="5370" width="6" customWidth="1"/>
    <col min="5371" max="5371" width="37" customWidth="1"/>
    <col min="5372" max="5372" width="39.375" customWidth="1"/>
    <col min="5373" max="5373" width="19.75" customWidth="1"/>
    <col min="5374" max="5374" width="8.125" customWidth="1"/>
    <col min="5375" max="5376" width="6" customWidth="1"/>
    <col min="5377" max="5377" width="12.75" customWidth="1"/>
    <col min="5378" max="5378" width="63.625" customWidth="1"/>
    <col min="5379" max="5379" width="6" customWidth="1"/>
    <col min="5380" max="5380" width="15.125" customWidth="1"/>
    <col min="5623" max="5623" width="14.125" customWidth="1"/>
    <col min="5624" max="5624" width="10.25" customWidth="1"/>
    <col min="5625" max="5625" width="21.5" customWidth="1"/>
    <col min="5626" max="5626" width="6" customWidth="1"/>
    <col min="5627" max="5627" width="37" customWidth="1"/>
    <col min="5628" max="5628" width="39.375" customWidth="1"/>
    <col min="5629" max="5629" width="19.75" customWidth="1"/>
    <col min="5630" max="5630" width="8.125" customWidth="1"/>
    <col min="5631" max="5632" width="6" customWidth="1"/>
    <col min="5633" max="5633" width="12.75" customWidth="1"/>
    <col min="5634" max="5634" width="63.625" customWidth="1"/>
    <col min="5635" max="5635" width="6" customWidth="1"/>
    <col min="5636" max="5636" width="15.125" customWidth="1"/>
    <col min="5879" max="5879" width="14.125" customWidth="1"/>
    <col min="5880" max="5880" width="10.25" customWidth="1"/>
    <col min="5881" max="5881" width="21.5" customWidth="1"/>
    <col min="5882" max="5882" width="6" customWidth="1"/>
    <col min="5883" max="5883" width="37" customWidth="1"/>
    <col min="5884" max="5884" width="39.375" customWidth="1"/>
    <col min="5885" max="5885" width="19.75" customWidth="1"/>
    <col min="5886" max="5886" width="8.125" customWidth="1"/>
    <col min="5887" max="5888" width="6" customWidth="1"/>
    <col min="5889" max="5889" width="12.75" customWidth="1"/>
    <col min="5890" max="5890" width="63.625" customWidth="1"/>
    <col min="5891" max="5891" width="6" customWidth="1"/>
    <col min="5892" max="5892" width="15.125" customWidth="1"/>
    <col min="6135" max="6135" width="14.125" customWidth="1"/>
    <col min="6136" max="6136" width="10.25" customWidth="1"/>
    <col min="6137" max="6137" width="21.5" customWidth="1"/>
    <col min="6138" max="6138" width="6" customWidth="1"/>
    <col min="6139" max="6139" width="37" customWidth="1"/>
    <col min="6140" max="6140" width="39.375" customWidth="1"/>
    <col min="6141" max="6141" width="19.75" customWidth="1"/>
    <col min="6142" max="6142" width="8.125" customWidth="1"/>
    <col min="6143" max="6144" width="6" customWidth="1"/>
    <col min="6145" max="6145" width="12.75" customWidth="1"/>
    <col min="6146" max="6146" width="63.625" customWidth="1"/>
    <col min="6147" max="6147" width="6" customWidth="1"/>
    <col min="6148" max="6148" width="15.125" customWidth="1"/>
    <col min="6391" max="6391" width="14.125" customWidth="1"/>
    <col min="6392" max="6392" width="10.25" customWidth="1"/>
    <col min="6393" max="6393" width="21.5" customWidth="1"/>
    <col min="6394" max="6394" width="6" customWidth="1"/>
    <col min="6395" max="6395" width="37" customWidth="1"/>
    <col min="6396" max="6396" width="39.375" customWidth="1"/>
    <col min="6397" max="6397" width="19.75" customWidth="1"/>
    <col min="6398" max="6398" width="8.125" customWidth="1"/>
    <col min="6399" max="6400" width="6" customWidth="1"/>
    <col min="6401" max="6401" width="12.75" customWidth="1"/>
    <col min="6402" max="6402" width="63.625" customWidth="1"/>
    <col min="6403" max="6403" width="6" customWidth="1"/>
    <col min="6404" max="6404" width="15.125" customWidth="1"/>
    <col min="6647" max="6647" width="14.125" customWidth="1"/>
    <col min="6648" max="6648" width="10.25" customWidth="1"/>
    <col min="6649" max="6649" width="21.5" customWidth="1"/>
    <col min="6650" max="6650" width="6" customWidth="1"/>
    <col min="6651" max="6651" width="37" customWidth="1"/>
    <col min="6652" max="6652" width="39.375" customWidth="1"/>
    <col min="6653" max="6653" width="19.75" customWidth="1"/>
    <col min="6654" max="6654" width="8.125" customWidth="1"/>
    <col min="6655" max="6656" width="6" customWidth="1"/>
    <col min="6657" max="6657" width="12.75" customWidth="1"/>
    <col min="6658" max="6658" width="63.625" customWidth="1"/>
    <col min="6659" max="6659" width="6" customWidth="1"/>
    <col min="6660" max="6660" width="15.125" customWidth="1"/>
    <col min="6903" max="6903" width="14.125" customWidth="1"/>
    <col min="6904" max="6904" width="10.25" customWidth="1"/>
    <col min="6905" max="6905" width="21.5" customWidth="1"/>
    <col min="6906" max="6906" width="6" customWidth="1"/>
    <col min="6907" max="6907" width="37" customWidth="1"/>
    <col min="6908" max="6908" width="39.375" customWidth="1"/>
    <col min="6909" max="6909" width="19.75" customWidth="1"/>
    <col min="6910" max="6910" width="8.125" customWidth="1"/>
    <col min="6911" max="6912" width="6" customWidth="1"/>
    <col min="6913" max="6913" width="12.75" customWidth="1"/>
    <col min="6914" max="6914" width="63.625" customWidth="1"/>
    <col min="6915" max="6915" width="6" customWidth="1"/>
    <col min="6916" max="6916" width="15.125" customWidth="1"/>
    <col min="7159" max="7159" width="14.125" customWidth="1"/>
    <col min="7160" max="7160" width="10.25" customWidth="1"/>
    <col min="7161" max="7161" width="21.5" customWidth="1"/>
    <col min="7162" max="7162" width="6" customWidth="1"/>
    <col min="7163" max="7163" width="37" customWidth="1"/>
    <col min="7164" max="7164" width="39.375" customWidth="1"/>
    <col min="7165" max="7165" width="19.75" customWidth="1"/>
    <col min="7166" max="7166" width="8.125" customWidth="1"/>
    <col min="7167" max="7168" width="6" customWidth="1"/>
    <col min="7169" max="7169" width="12.75" customWidth="1"/>
    <col min="7170" max="7170" width="63.625" customWidth="1"/>
    <col min="7171" max="7171" width="6" customWidth="1"/>
    <col min="7172" max="7172" width="15.125" customWidth="1"/>
    <col min="7415" max="7415" width="14.125" customWidth="1"/>
    <col min="7416" max="7416" width="10.25" customWidth="1"/>
    <col min="7417" max="7417" width="21.5" customWidth="1"/>
    <col min="7418" max="7418" width="6" customWidth="1"/>
    <col min="7419" max="7419" width="37" customWidth="1"/>
    <col min="7420" max="7420" width="39.375" customWidth="1"/>
    <col min="7421" max="7421" width="19.75" customWidth="1"/>
    <col min="7422" max="7422" width="8.125" customWidth="1"/>
    <col min="7423" max="7424" width="6" customWidth="1"/>
    <col min="7425" max="7425" width="12.75" customWidth="1"/>
    <col min="7426" max="7426" width="63.625" customWidth="1"/>
    <col min="7427" max="7427" width="6" customWidth="1"/>
    <col min="7428" max="7428" width="15.125" customWidth="1"/>
    <col min="7671" max="7671" width="14.125" customWidth="1"/>
    <col min="7672" max="7672" width="10.25" customWidth="1"/>
    <col min="7673" max="7673" width="21.5" customWidth="1"/>
    <col min="7674" max="7674" width="6" customWidth="1"/>
    <col min="7675" max="7675" width="37" customWidth="1"/>
    <col min="7676" max="7676" width="39.375" customWidth="1"/>
    <col min="7677" max="7677" width="19.75" customWidth="1"/>
    <col min="7678" max="7678" width="8.125" customWidth="1"/>
    <col min="7679" max="7680" width="6" customWidth="1"/>
    <col min="7681" max="7681" width="12.75" customWidth="1"/>
    <col min="7682" max="7682" width="63.625" customWidth="1"/>
    <col min="7683" max="7683" width="6" customWidth="1"/>
    <col min="7684" max="7684" width="15.125" customWidth="1"/>
    <col min="7927" max="7927" width="14.125" customWidth="1"/>
    <col min="7928" max="7928" width="10.25" customWidth="1"/>
    <col min="7929" max="7929" width="21.5" customWidth="1"/>
    <col min="7930" max="7930" width="6" customWidth="1"/>
    <col min="7931" max="7931" width="37" customWidth="1"/>
    <col min="7932" max="7932" width="39.375" customWidth="1"/>
    <col min="7933" max="7933" width="19.75" customWidth="1"/>
    <col min="7934" max="7934" width="8.125" customWidth="1"/>
    <col min="7935" max="7936" width="6" customWidth="1"/>
    <col min="7937" max="7937" width="12.75" customWidth="1"/>
    <col min="7938" max="7938" width="63.625" customWidth="1"/>
    <col min="7939" max="7939" width="6" customWidth="1"/>
    <col min="7940" max="7940" width="15.125" customWidth="1"/>
    <col min="8183" max="8183" width="14.125" customWidth="1"/>
    <col min="8184" max="8184" width="10.25" customWidth="1"/>
    <col min="8185" max="8185" width="21.5" customWidth="1"/>
    <col min="8186" max="8186" width="6" customWidth="1"/>
    <col min="8187" max="8187" width="37" customWidth="1"/>
    <col min="8188" max="8188" width="39.375" customWidth="1"/>
    <col min="8189" max="8189" width="19.75" customWidth="1"/>
    <col min="8190" max="8190" width="8.125" customWidth="1"/>
    <col min="8191" max="8192" width="6" customWidth="1"/>
    <col min="8193" max="8193" width="12.75" customWidth="1"/>
    <col min="8194" max="8194" width="63.625" customWidth="1"/>
    <col min="8195" max="8195" width="6" customWidth="1"/>
    <col min="8196" max="8196" width="15.125" customWidth="1"/>
    <col min="8439" max="8439" width="14.125" customWidth="1"/>
    <col min="8440" max="8440" width="10.25" customWidth="1"/>
    <col min="8441" max="8441" width="21.5" customWidth="1"/>
    <col min="8442" max="8442" width="6" customWidth="1"/>
    <col min="8443" max="8443" width="37" customWidth="1"/>
    <col min="8444" max="8444" width="39.375" customWidth="1"/>
    <col min="8445" max="8445" width="19.75" customWidth="1"/>
    <col min="8446" max="8446" width="8.125" customWidth="1"/>
    <col min="8447" max="8448" width="6" customWidth="1"/>
    <col min="8449" max="8449" width="12.75" customWidth="1"/>
    <col min="8450" max="8450" width="63.625" customWidth="1"/>
    <col min="8451" max="8451" width="6" customWidth="1"/>
    <col min="8452" max="8452" width="15.125" customWidth="1"/>
    <col min="8695" max="8695" width="14.125" customWidth="1"/>
    <col min="8696" max="8696" width="10.25" customWidth="1"/>
    <col min="8697" max="8697" width="21.5" customWidth="1"/>
    <col min="8698" max="8698" width="6" customWidth="1"/>
    <col min="8699" max="8699" width="37" customWidth="1"/>
    <col min="8700" max="8700" width="39.375" customWidth="1"/>
    <col min="8701" max="8701" width="19.75" customWidth="1"/>
    <col min="8702" max="8702" width="8.125" customWidth="1"/>
    <col min="8703" max="8704" width="6" customWidth="1"/>
    <col min="8705" max="8705" width="12.75" customWidth="1"/>
    <col min="8706" max="8706" width="63.625" customWidth="1"/>
    <col min="8707" max="8707" width="6" customWidth="1"/>
    <col min="8708" max="8708" width="15.125" customWidth="1"/>
    <col min="8951" max="8951" width="14.125" customWidth="1"/>
    <col min="8952" max="8952" width="10.25" customWidth="1"/>
    <col min="8953" max="8953" width="21.5" customWidth="1"/>
    <col min="8954" max="8954" width="6" customWidth="1"/>
    <col min="8955" max="8955" width="37" customWidth="1"/>
    <col min="8956" max="8956" width="39.375" customWidth="1"/>
    <col min="8957" max="8957" width="19.75" customWidth="1"/>
    <col min="8958" max="8958" width="8.125" customWidth="1"/>
    <col min="8959" max="8960" width="6" customWidth="1"/>
    <col min="8961" max="8961" width="12.75" customWidth="1"/>
    <col min="8962" max="8962" width="63.625" customWidth="1"/>
    <col min="8963" max="8963" width="6" customWidth="1"/>
    <col min="8964" max="8964" width="15.125" customWidth="1"/>
    <col min="9207" max="9207" width="14.125" customWidth="1"/>
    <col min="9208" max="9208" width="10.25" customWidth="1"/>
    <col min="9209" max="9209" width="21.5" customWidth="1"/>
    <col min="9210" max="9210" width="6" customWidth="1"/>
    <col min="9211" max="9211" width="37" customWidth="1"/>
    <col min="9212" max="9212" width="39.375" customWidth="1"/>
    <col min="9213" max="9213" width="19.75" customWidth="1"/>
    <col min="9214" max="9214" width="8.125" customWidth="1"/>
    <col min="9215" max="9216" width="6" customWidth="1"/>
    <col min="9217" max="9217" width="12.75" customWidth="1"/>
    <col min="9218" max="9218" width="63.625" customWidth="1"/>
    <col min="9219" max="9219" width="6" customWidth="1"/>
    <col min="9220" max="9220" width="15.125" customWidth="1"/>
    <col min="9463" max="9463" width="14.125" customWidth="1"/>
    <col min="9464" max="9464" width="10.25" customWidth="1"/>
    <col min="9465" max="9465" width="21.5" customWidth="1"/>
    <col min="9466" max="9466" width="6" customWidth="1"/>
    <col min="9467" max="9467" width="37" customWidth="1"/>
    <col min="9468" max="9468" width="39.375" customWidth="1"/>
    <col min="9469" max="9469" width="19.75" customWidth="1"/>
    <col min="9470" max="9470" width="8.125" customWidth="1"/>
    <col min="9471" max="9472" width="6" customWidth="1"/>
    <col min="9473" max="9473" width="12.75" customWidth="1"/>
    <col min="9474" max="9474" width="63.625" customWidth="1"/>
    <col min="9475" max="9475" width="6" customWidth="1"/>
    <col min="9476" max="9476" width="15.125" customWidth="1"/>
    <col min="9719" max="9719" width="14.125" customWidth="1"/>
    <col min="9720" max="9720" width="10.25" customWidth="1"/>
    <col min="9721" max="9721" width="21.5" customWidth="1"/>
    <col min="9722" max="9722" width="6" customWidth="1"/>
    <col min="9723" max="9723" width="37" customWidth="1"/>
    <col min="9724" max="9724" width="39.375" customWidth="1"/>
    <col min="9725" max="9725" width="19.75" customWidth="1"/>
    <col min="9726" max="9726" width="8.125" customWidth="1"/>
    <col min="9727" max="9728" width="6" customWidth="1"/>
    <col min="9729" max="9729" width="12.75" customWidth="1"/>
    <col min="9730" max="9730" width="63.625" customWidth="1"/>
    <col min="9731" max="9731" width="6" customWidth="1"/>
    <col min="9732" max="9732" width="15.125" customWidth="1"/>
    <col min="9975" max="9975" width="14.125" customWidth="1"/>
    <col min="9976" max="9976" width="10.25" customWidth="1"/>
    <col min="9977" max="9977" width="21.5" customWidth="1"/>
    <col min="9978" max="9978" width="6" customWidth="1"/>
    <col min="9979" max="9979" width="37" customWidth="1"/>
    <col min="9980" max="9980" width="39.375" customWidth="1"/>
    <col min="9981" max="9981" width="19.75" customWidth="1"/>
    <col min="9982" max="9982" width="8.125" customWidth="1"/>
    <col min="9983" max="9984" width="6" customWidth="1"/>
    <col min="9985" max="9985" width="12.75" customWidth="1"/>
    <col min="9986" max="9986" width="63.625" customWidth="1"/>
    <col min="9987" max="9987" width="6" customWidth="1"/>
    <col min="9988" max="9988" width="15.125" customWidth="1"/>
    <col min="10231" max="10231" width="14.125" customWidth="1"/>
    <col min="10232" max="10232" width="10.25" customWidth="1"/>
    <col min="10233" max="10233" width="21.5" customWidth="1"/>
    <col min="10234" max="10234" width="6" customWidth="1"/>
    <col min="10235" max="10235" width="37" customWidth="1"/>
    <col min="10236" max="10236" width="39.375" customWidth="1"/>
    <col min="10237" max="10237" width="19.75" customWidth="1"/>
    <col min="10238" max="10238" width="8.125" customWidth="1"/>
    <col min="10239" max="10240" width="6" customWidth="1"/>
    <col min="10241" max="10241" width="12.75" customWidth="1"/>
    <col min="10242" max="10242" width="63.625" customWidth="1"/>
    <col min="10243" max="10243" width="6" customWidth="1"/>
    <col min="10244" max="10244" width="15.125" customWidth="1"/>
    <col min="10487" max="10487" width="14.125" customWidth="1"/>
    <col min="10488" max="10488" width="10.25" customWidth="1"/>
    <col min="10489" max="10489" width="21.5" customWidth="1"/>
    <col min="10490" max="10490" width="6" customWidth="1"/>
    <col min="10491" max="10491" width="37" customWidth="1"/>
    <col min="10492" max="10492" width="39.375" customWidth="1"/>
    <col min="10493" max="10493" width="19.75" customWidth="1"/>
    <col min="10494" max="10494" width="8.125" customWidth="1"/>
    <col min="10495" max="10496" width="6" customWidth="1"/>
    <col min="10497" max="10497" width="12.75" customWidth="1"/>
    <col min="10498" max="10498" width="63.625" customWidth="1"/>
    <col min="10499" max="10499" width="6" customWidth="1"/>
    <col min="10500" max="10500" width="15.125" customWidth="1"/>
    <col min="10743" max="10743" width="14.125" customWidth="1"/>
    <col min="10744" max="10744" width="10.25" customWidth="1"/>
    <col min="10745" max="10745" width="21.5" customWidth="1"/>
    <col min="10746" max="10746" width="6" customWidth="1"/>
    <col min="10747" max="10747" width="37" customWidth="1"/>
    <col min="10748" max="10748" width="39.375" customWidth="1"/>
    <col min="10749" max="10749" width="19.75" customWidth="1"/>
    <col min="10750" max="10750" width="8.125" customWidth="1"/>
    <col min="10751" max="10752" width="6" customWidth="1"/>
    <col min="10753" max="10753" width="12.75" customWidth="1"/>
    <col min="10754" max="10754" width="63.625" customWidth="1"/>
    <col min="10755" max="10755" width="6" customWidth="1"/>
    <col min="10756" max="10756" width="15.125" customWidth="1"/>
    <col min="10999" max="10999" width="14.125" customWidth="1"/>
    <col min="11000" max="11000" width="10.25" customWidth="1"/>
    <col min="11001" max="11001" width="21.5" customWidth="1"/>
    <col min="11002" max="11002" width="6" customWidth="1"/>
    <col min="11003" max="11003" width="37" customWidth="1"/>
    <col min="11004" max="11004" width="39.375" customWidth="1"/>
    <col min="11005" max="11005" width="19.75" customWidth="1"/>
    <col min="11006" max="11006" width="8.125" customWidth="1"/>
    <col min="11007" max="11008" width="6" customWidth="1"/>
    <col min="11009" max="11009" width="12.75" customWidth="1"/>
    <col min="11010" max="11010" width="63.625" customWidth="1"/>
    <col min="11011" max="11011" width="6" customWidth="1"/>
    <col min="11012" max="11012" width="15.125" customWidth="1"/>
    <col min="11255" max="11255" width="14.125" customWidth="1"/>
    <col min="11256" max="11256" width="10.25" customWidth="1"/>
    <col min="11257" max="11257" width="21.5" customWidth="1"/>
    <col min="11258" max="11258" width="6" customWidth="1"/>
    <col min="11259" max="11259" width="37" customWidth="1"/>
    <col min="11260" max="11260" width="39.375" customWidth="1"/>
    <col min="11261" max="11261" width="19.75" customWidth="1"/>
    <col min="11262" max="11262" width="8.125" customWidth="1"/>
    <col min="11263" max="11264" width="6" customWidth="1"/>
    <col min="11265" max="11265" width="12.75" customWidth="1"/>
    <col min="11266" max="11266" width="63.625" customWidth="1"/>
    <col min="11267" max="11267" width="6" customWidth="1"/>
    <col min="11268" max="11268" width="15.125" customWidth="1"/>
    <col min="11511" max="11511" width="14.125" customWidth="1"/>
    <col min="11512" max="11512" width="10.25" customWidth="1"/>
    <col min="11513" max="11513" width="21.5" customWidth="1"/>
    <col min="11514" max="11514" width="6" customWidth="1"/>
    <col min="11515" max="11515" width="37" customWidth="1"/>
    <col min="11516" max="11516" width="39.375" customWidth="1"/>
    <col min="11517" max="11517" width="19.75" customWidth="1"/>
    <col min="11518" max="11518" width="8.125" customWidth="1"/>
    <col min="11519" max="11520" width="6" customWidth="1"/>
    <col min="11521" max="11521" width="12.75" customWidth="1"/>
    <col min="11522" max="11522" width="63.625" customWidth="1"/>
    <col min="11523" max="11523" width="6" customWidth="1"/>
    <col min="11524" max="11524" width="15.125" customWidth="1"/>
    <col min="11767" max="11767" width="14.125" customWidth="1"/>
    <col min="11768" max="11768" width="10.25" customWidth="1"/>
    <col min="11769" max="11769" width="21.5" customWidth="1"/>
    <col min="11770" max="11770" width="6" customWidth="1"/>
    <col min="11771" max="11771" width="37" customWidth="1"/>
    <col min="11772" max="11772" width="39.375" customWidth="1"/>
    <col min="11773" max="11773" width="19.75" customWidth="1"/>
    <col min="11774" max="11774" width="8.125" customWidth="1"/>
    <col min="11775" max="11776" width="6" customWidth="1"/>
    <col min="11777" max="11777" width="12.75" customWidth="1"/>
    <col min="11778" max="11778" width="63.625" customWidth="1"/>
    <col min="11779" max="11779" width="6" customWidth="1"/>
    <col min="11780" max="11780" width="15.125" customWidth="1"/>
    <col min="12023" max="12023" width="14.125" customWidth="1"/>
    <col min="12024" max="12024" width="10.25" customWidth="1"/>
    <col min="12025" max="12025" width="21.5" customWidth="1"/>
    <col min="12026" max="12026" width="6" customWidth="1"/>
    <col min="12027" max="12027" width="37" customWidth="1"/>
    <col min="12028" max="12028" width="39.375" customWidth="1"/>
    <col min="12029" max="12029" width="19.75" customWidth="1"/>
    <col min="12030" max="12030" width="8.125" customWidth="1"/>
    <col min="12031" max="12032" width="6" customWidth="1"/>
    <col min="12033" max="12033" width="12.75" customWidth="1"/>
    <col min="12034" max="12034" width="63.625" customWidth="1"/>
    <col min="12035" max="12035" width="6" customWidth="1"/>
    <col min="12036" max="12036" width="15.125" customWidth="1"/>
    <col min="12279" max="12279" width="14.125" customWidth="1"/>
    <col min="12280" max="12280" width="10.25" customWidth="1"/>
    <col min="12281" max="12281" width="21.5" customWidth="1"/>
    <col min="12282" max="12282" width="6" customWidth="1"/>
    <col min="12283" max="12283" width="37" customWidth="1"/>
    <col min="12284" max="12284" width="39.375" customWidth="1"/>
    <col min="12285" max="12285" width="19.75" customWidth="1"/>
    <col min="12286" max="12286" width="8.125" customWidth="1"/>
    <col min="12287" max="12288" width="6" customWidth="1"/>
    <col min="12289" max="12289" width="12.75" customWidth="1"/>
    <col min="12290" max="12290" width="63.625" customWidth="1"/>
    <col min="12291" max="12291" width="6" customWidth="1"/>
    <col min="12292" max="12292" width="15.125" customWidth="1"/>
    <col min="12535" max="12535" width="14.125" customWidth="1"/>
    <col min="12536" max="12536" width="10.25" customWidth="1"/>
    <col min="12537" max="12537" width="21.5" customWidth="1"/>
    <col min="12538" max="12538" width="6" customWidth="1"/>
    <col min="12539" max="12539" width="37" customWidth="1"/>
    <col min="12540" max="12540" width="39.375" customWidth="1"/>
    <col min="12541" max="12541" width="19.75" customWidth="1"/>
    <col min="12542" max="12542" width="8.125" customWidth="1"/>
    <col min="12543" max="12544" width="6" customWidth="1"/>
    <col min="12545" max="12545" width="12.75" customWidth="1"/>
    <col min="12546" max="12546" width="63.625" customWidth="1"/>
    <col min="12547" max="12547" width="6" customWidth="1"/>
    <col min="12548" max="12548" width="15.125" customWidth="1"/>
    <col min="12791" max="12791" width="14.125" customWidth="1"/>
    <col min="12792" max="12792" width="10.25" customWidth="1"/>
    <col min="12793" max="12793" width="21.5" customWidth="1"/>
    <col min="12794" max="12794" width="6" customWidth="1"/>
    <col min="12795" max="12795" width="37" customWidth="1"/>
    <col min="12796" max="12796" width="39.375" customWidth="1"/>
    <col min="12797" max="12797" width="19.75" customWidth="1"/>
    <col min="12798" max="12798" width="8.125" customWidth="1"/>
    <col min="12799" max="12800" width="6" customWidth="1"/>
    <col min="12801" max="12801" width="12.75" customWidth="1"/>
    <col min="12802" max="12802" width="63.625" customWidth="1"/>
    <col min="12803" max="12803" width="6" customWidth="1"/>
    <col min="12804" max="12804" width="15.125" customWidth="1"/>
    <col min="13047" max="13047" width="14.125" customWidth="1"/>
    <col min="13048" max="13048" width="10.25" customWidth="1"/>
    <col min="13049" max="13049" width="21.5" customWidth="1"/>
    <col min="13050" max="13050" width="6" customWidth="1"/>
    <col min="13051" max="13051" width="37" customWidth="1"/>
    <col min="13052" max="13052" width="39.375" customWidth="1"/>
    <col min="13053" max="13053" width="19.75" customWidth="1"/>
    <col min="13054" max="13054" width="8.125" customWidth="1"/>
    <col min="13055" max="13056" width="6" customWidth="1"/>
    <col min="13057" max="13057" width="12.75" customWidth="1"/>
    <col min="13058" max="13058" width="63.625" customWidth="1"/>
    <col min="13059" max="13059" width="6" customWidth="1"/>
    <col min="13060" max="13060" width="15.125" customWidth="1"/>
    <col min="13303" max="13303" width="14.125" customWidth="1"/>
    <col min="13304" max="13304" width="10.25" customWidth="1"/>
    <col min="13305" max="13305" width="21.5" customWidth="1"/>
    <col min="13306" max="13306" width="6" customWidth="1"/>
    <col min="13307" max="13307" width="37" customWidth="1"/>
    <col min="13308" max="13308" width="39.375" customWidth="1"/>
    <col min="13309" max="13309" width="19.75" customWidth="1"/>
    <col min="13310" max="13310" width="8.125" customWidth="1"/>
    <col min="13311" max="13312" width="6" customWidth="1"/>
    <col min="13313" max="13313" width="12.75" customWidth="1"/>
    <col min="13314" max="13314" width="63.625" customWidth="1"/>
    <col min="13315" max="13315" width="6" customWidth="1"/>
    <col min="13316" max="13316" width="15.125" customWidth="1"/>
    <col min="13559" max="13559" width="14.125" customWidth="1"/>
    <col min="13560" max="13560" width="10.25" customWidth="1"/>
    <col min="13561" max="13561" width="21.5" customWidth="1"/>
    <col min="13562" max="13562" width="6" customWidth="1"/>
    <col min="13563" max="13563" width="37" customWidth="1"/>
    <col min="13564" max="13564" width="39.375" customWidth="1"/>
    <col min="13565" max="13565" width="19.75" customWidth="1"/>
    <col min="13566" max="13566" width="8.125" customWidth="1"/>
    <col min="13567" max="13568" width="6" customWidth="1"/>
    <col min="13569" max="13569" width="12.75" customWidth="1"/>
    <col min="13570" max="13570" width="63.625" customWidth="1"/>
    <col min="13571" max="13571" width="6" customWidth="1"/>
    <col min="13572" max="13572" width="15.125" customWidth="1"/>
    <col min="13815" max="13815" width="14.125" customWidth="1"/>
    <col min="13816" max="13816" width="10.25" customWidth="1"/>
    <col min="13817" max="13817" width="21.5" customWidth="1"/>
    <col min="13818" max="13818" width="6" customWidth="1"/>
    <col min="13819" max="13819" width="37" customWidth="1"/>
    <col min="13820" max="13820" width="39.375" customWidth="1"/>
    <col min="13821" max="13821" width="19.75" customWidth="1"/>
    <col min="13822" max="13822" width="8.125" customWidth="1"/>
    <col min="13823" max="13824" width="6" customWidth="1"/>
    <col min="13825" max="13825" width="12.75" customWidth="1"/>
    <col min="13826" max="13826" width="63.625" customWidth="1"/>
    <col min="13827" max="13827" width="6" customWidth="1"/>
    <col min="13828" max="13828" width="15.125" customWidth="1"/>
    <col min="14071" max="14071" width="14.125" customWidth="1"/>
    <col min="14072" max="14072" width="10.25" customWidth="1"/>
    <col min="14073" max="14073" width="21.5" customWidth="1"/>
    <col min="14074" max="14074" width="6" customWidth="1"/>
    <col min="14075" max="14075" width="37" customWidth="1"/>
    <col min="14076" max="14076" width="39.375" customWidth="1"/>
    <col min="14077" max="14077" width="19.75" customWidth="1"/>
    <col min="14078" max="14078" width="8.125" customWidth="1"/>
    <col min="14079" max="14080" width="6" customWidth="1"/>
    <col min="14081" max="14081" width="12.75" customWidth="1"/>
    <col min="14082" max="14082" width="63.625" customWidth="1"/>
    <col min="14083" max="14083" width="6" customWidth="1"/>
    <col min="14084" max="14084" width="15.125" customWidth="1"/>
    <col min="14327" max="14327" width="14.125" customWidth="1"/>
    <col min="14328" max="14328" width="10.25" customWidth="1"/>
    <col min="14329" max="14329" width="21.5" customWidth="1"/>
    <col min="14330" max="14330" width="6" customWidth="1"/>
    <col min="14331" max="14331" width="37" customWidth="1"/>
    <col min="14332" max="14332" width="39.375" customWidth="1"/>
    <col min="14333" max="14333" width="19.75" customWidth="1"/>
    <col min="14334" max="14334" width="8.125" customWidth="1"/>
    <col min="14335" max="14336" width="6" customWidth="1"/>
    <col min="14337" max="14337" width="12.75" customWidth="1"/>
    <col min="14338" max="14338" width="63.625" customWidth="1"/>
    <col min="14339" max="14339" width="6" customWidth="1"/>
    <col min="14340" max="14340" width="15.125" customWidth="1"/>
    <col min="14583" max="14583" width="14.125" customWidth="1"/>
    <col min="14584" max="14584" width="10.25" customWidth="1"/>
    <col min="14585" max="14585" width="21.5" customWidth="1"/>
    <col min="14586" max="14586" width="6" customWidth="1"/>
    <col min="14587" max="14587" width="37" customWidth="1"/>
    <col min="14588" max="14588" width="39.375" customWidth="1"/>
    <col min="14589" max="14589" width="19.75" customWidth="1"/>
    <col min="14590" max="14590" width="8.125" customWidth="1"/>
    <col min="14591" max="14592" width="6" customWidth="1"/>
    <col min="14593" max="14593" width="12.75" customWidth="1"/>
    <col min="14594" max="14594" width="63.625" customWidth="1"/>
    <col min="14595" max="14595" width="6" customWidth="1"/>
    <col min="14596" max="14596" width="15.125" customWidth="1"/>
    <col min="14839" max="14839" width="14.125" customWidth="1"/>
    <col min="14840" max="14840" width="10.25" customWidth="1"/>
    <col min="14841" max="14841" width="21.5" customWidth="1"/>
    <col min="14842" max="14842" width="6" customWidth="1"/>
    <col min="14843" max="14843" width="37" customWidth="1"/>
    <col min="14844" max="14844" width="39.375" customWidth="1"/>
    <col min="14845" max="14845" width="19.75" customWidth="1"/>
    <col min="14846" max="14846" width="8.125" customWidth="1"/>
    <col min="14847" max="14848" width="6" customWidth="1"/>
    <col min="14849" max="14849" width="12.75" customWidth="1"/>
    <col min="14850" max="14850" width="63.625" customWidth="1"/>
    <col min="14851" max="14851" width="6" customWidth="1"/>
    <col min="14852" max="14852" width="15.125" customWidth="1"/>
    <col min="15095" max="15095" width="14.125" customWidth="1"/>
    <col min="15096" max="15096" width="10.25" customWidth="1"/>
    <col min="15097" max="15097" width="21.5" customWidth="1"/>
    <col min="15098" max="15098" width="6" customWidth="1"/>
    <col min="15099" max="15099" width="37" customWidth="1"/>
    <col min="15100" max="15100" width="39.375" customWidth="1"/>
    <col min="15101" max="15101" width="19.75" customWidth="1"/>
    <col min="15102" max="15102" width="8.125" customWidth="1"/>
    <col min="15103" max="15104" width="6" customWidth="1"/>
    <col min="15105" max="15105" width="12.75" customWidth="1"/>
    <col min="15106" max="15106" width="63.625" customWidth="1"/>
    <col min="15107" max="15107" width="6" customWidth="1"/>
    <col min="15108" max="15108" width="15.125" customWidth="1"/>
    <col min="15351" max="15351" width="14.125" customWidth="1"/>
    <col min="15352" max="15352" width="10.25" customWidth="1"/>
    <col min="15353" max="15353" width="21.5" customWidth="1"/>
    <col min="15354" max="15354" width="6" customWidth="1"/>
    <col min="15355" max="15355" width="37" customWidth="1"/>
    <col min="15356" max="15356" width="39.375" customWidth="1"/>
    <col min="15357" max="15357" width="19.75" customWidth="1"/>
    <col min="15358" max="15358" width="8.125" customWidth="1"/>
    <col min="15359" max="15360" width="6" customWidth="1"/>
    <col min="15361" max="15361" width="12.75" customWidth="1"/>
    <col min="15362" max="15362" width="63.625" customWidth="1"/>
    <col min="15363" max="15363" width="6" customWidth="1"/>
    <col min="15364" max="15364" width="15.125" customWidth="1"/>
    <col min="15607" max="15607" width="14.125" customWidth="1"/>
    <col min="15608" max="15608" width="10.25" customWidth="1"/>
    <col min="15609" max="15609" width="21.5" customWidth="1"/>
    <col min="15610" max="15610" width="6" customWidth="1"/>
    <col min="15611" max="15611" width="37" customWidth="1"/>
    <col min="15612" max="15612" width="39.375" customWidth="1"/>
    <col min="15613" max="15613" width="19.75" customWidth="1"/>
    <col min="15614" max="15614" width="8.125" customWidth="1"/>
    <col min="15615" max="15616" width="6" customWidth="1"/>
    <col min="15617" max="15617" width="12.75" customWidth="1"/>
    <col min="15618" max="15618" width="63.625" customWidth="1"/>
    <col min="15619" max="15619" width="6" customWidth="1"/>
    <col min="15620" max="15620" width="15.125" customWidth="1"/>
    <col min="15863" max="15863" width="14.125" customWidth="1"/>
    <col min="15864" max="15864" width="10.25" customWidth="1"/>
    <col min="15865" max="15865" width="21.5" customWidth="1"/>
    <col min="15866" max="15866" width="6" customWidth="1"/>
    <col min="15867" max="15867" width="37" customWidth="1"/>
    <col min="15868" max="15868" width="39.375" customWidth="1"/>
    <col min="15869" max="15869" width="19.75" customWidth="1"/>
    <col min="15870" max="15870" width="8.125" customWidth="1"/>
    <col min="15871" max="15872" width="6" customWidth="1"/>
    <col min="15873" max="15873" width="12.75" customWidth="1"/>
    <col min="15874" max="15874" width="63.625" customWidth="1"/>
    <col min="15875" max="15875" width="6" customWidth="1"/>
    <col min="15876" max="15876" width="15.125" customWidth="1"/>
    <col min="16119" max="16119" width="14.125" customWidth="1"/>
    <col min="16120" max="16120" width="10.25" customWidth="1"/>
    <col min="16121" max="16121" width="21.5" customWidth="1"/>
    <col min="16122" max="16122" width="6" customWidth="1"/>
    <col min="16123" max="16123" width="37" customWidth="1"/>
    <col min="16124" max="16124" width="39.375" customWidth="1"/>
    <col min="16125" max="16125" width="19.75" customWidth="1"/>
    <col min="16126" max="16126" width="8.125" customWidth="1"/>
    <col min="16127" max="16128" width="6" customWidth="1"/>
    <col min="16129" max="16129" width="12.75" customWidth="1"/>
    <col min="16130" max="16130" width="63.625" customWidth="1"/>
    <col min="16131" max="16131" width="6" customWidth="1"/>
    <col min="16132" max="16132" width="15.125" customWidth="1"/>
  </cols>
  <sheetData>
    <row r="1" ht="14" customHeight="1" spans="1:1">
      <c r="A1" t="s">
        <v>243</v>
      </c>
    </row>
    <row r="2" customFormat="1" ht="14" customHeight="1" spans="1:1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25" t="s">
        <v>7</v>
      </c>
      <c r="I2" s="3" t="s">
        <v>8</v>
      </c>
      <c r="J2" s="3" t="s">
        <v>9</v>
      </c>
      <c r="K2" s="3" t="s">
        <v>10</v>
      </c>
    </row>
    <row r="3" customFormat="1" ht="14" customHeight="1" spans="1:11">
      <c r="A3" s="48" t="s">
        <v>244</v>
      </c>
      <c r="B3" s="5" t="s">
        <v>245</v>
      </c>
      <c r="C3" s="5" t="s">
        <v>20</v>
      </c>
      <c r="D3" s="5" t="s">
        <v>246</v>
      </c>
      <c r="E3" s="5" t="s">
        <v>27</v>
      </c>
      <c r="F3" s="5">
        <v>134048</v>
      </c>
      <c r="G3" s="5" t="s">
        <v>247</v>
      </c>
      <c r="H3" s="50" t="s">
        <v>248</v>
      </c>
      <c r="I3" s="10">
        <v>78.9</v>
      </c>
      <c r="J3" s="32">
        <f>H3*0.5+I3*0.5</f>
        <v>68.125</v>
      </c>
      <c r="K3" s="12">
        <v>1</v>
      </c>
    </row>
    <row r="4" customFormat="1" ht="14" customHeight="1" spans="1:11">
      <c r="A4" s="48" t="s">
        <v>249</v>
      </c>
      <c r="B4" s="5" t="s">
        <v>250</v>
      </c>
      <c r="C4" s="5" t="s">
        <v>20</v>
      </c>
      <c r="D4" s="5" t="s">
        <v>246</v>
      </c>
      <c r="E4" s="5" t="s">
        <v>27</v>
      </c>
      <c r="F4" s="5">
        <v>134048</v>
      </c>
      <c r="G4" s="5" t="s">
        <v>247</v>
      </c>
      <c r="H4" s="50" t="s">
        <v>239</v>
      </c>
      <c r="I4" s="10">
        <v>78.3</v>
      </c>
      <c r="J4" s="32">
        <f t="shared" ref="J4:J35" si="0">H4*0.5+I4*0.5</f>
        <v>66.935</v>
      </c>
      <c r="K4" s="12">
        <v>2</v>
      </c>
    </row>
    <row r="5" customFormat="1" ht="14" customHeight="1" spans="1:11">
      <c r="A5" s="48" t="s">
        <v>251</v>
      </c>
      <c r="B5" s="5" t="s">
        <v>252</v>
      </c>
      <c r="C5" s="5" t="s">
        <v>20</v>
      </c>
      <c r="D5" s="5" t="s">
        <v>253</v>
      </c>
      <c r="E5" s="5" t="s">
        <v>27</v>
      </c>
      <c r="F5" s="5">
        <v>134049</v>
      </c>
      <c r="G5" s="5" t="s">
        <v>247</v>
      </c>
      <c r="H5" s="50" t="s">
        <v>254</v>
      </c>
      <c r="I5" s="10">
        <v>77.3</v>
      </c>
      <c r="J5" s="32">
        <f t="shared" si="0"/>
        <v>70.98</v>
      </c>
      <c r="K5" s="12">
        <v>1</v>
      </c>
    </row>
    <row r="6" customFormat="1" ht="14" customHeight="1" spans="1:11">
      <c r="A6" s="48" t="s">
        <v>255</v>
      </c>
      <c r="B6" s="5" t="s">
        <v>256</v>
      </c>
      <c r="C6" s="5" t="s">
        <v>13</v>
      </c>
      <c r="D6" s="5" t="s">
        <v>253</v>
      </c>
      <c r="E6" s="5" t="s">
        <v>27</v>
      </c>
      <c r="F6" s="5">
        <v>134049</v>
      </c>
      <c r="G6" s="5" t="s">
        <v>247</v>
      </c>
      <c r="H6" s="50" t="s">
        <v>257</v>
      </c>
      <c r="I6" s="10">
        <v>75</v>
      </c>
      <c r="J6" s="32">
        <f t="shared" si="0"/>
        <v>69.565</v>
      </c>
      <c r="K6" s="12">
        <v>2</v>
      </c>
    </row>
    <row r="7" customFormat="1" ht="14" customHeight="1" spans="1:11">
      <c r="A7" s="48" t="s">
        <v>258</v>
      </c>
      <c r="B7" s="5" t="s">
        <v>259</v>
      </c>
      <c r="C7" s="5" t="s">
        <v>20</v>
      </c>
      <c r="D7" s="5" t="s">
        <v>253</v>
      </c>
      <c r="E7" s="5" t="s">
        <v>27</v>
      </c>
      <c r="F7" s="5">
        <v>134049</v>
      </c>
      <c r="G7" s="5" t="s">
        <v>247</v>
      </c>
      <c r="H7" s="50" t="s">
        <v>260</v>
      </c>
      <c r="I7" s="10">
        <v>77.2</v>
      </c>
      <c r="J7" s="32">
        <f t="shared" si="0"/>
        <v>67.35</v>
      </c>
      <c r="K7" s="12">
        <v>3</v>
      </c>
    </row>
    <row r="8" customFormat="1" ht="14" customHeight="1" spans="1:11">
      <c r="A8" s="48" t="s">
        <v>261</v>
      </c>
      <c r="B8" s="5" t="s">
        <v>262</v>
      </c>
      <c r="C8" s="5" t="s">
        <v>13</v>
      </c>
      <c r="D8" s="5" t="s">
        <v>263</v>
      </c>
      <c r="E8" s="5" t="s">
        <v>51</v>
      </c>
      <c r="F8" s="5">
        <v>134050</v>
      </c>
      <c r="G8" s="5" t="s">
        <v>264</v>
      </c>
      <c r="H8" s="50" t="s">
        <v>265</v>
      </c>
      <c r="I8" s="10">
        <v>77.84</v>
      </c>
      <c r="J8" s="32">
        <f t="shared" si="0"/>
        <v>73.045</v>
      </c>
      <c r="K8" s="12">
        <v>2</v>
      </c>
    </row>
    <row r="9" customFormat="1" ht="14" customHeight="1" spans="1:11">
      <c r="A9" s="48" t="s">
        <v>266</v>
      </c>
      <c r="B9" s="5" t="s">
        <v>267</v>
      </c>
      <c r="C9" s="5" t="s">
        <v>20</v>
      </c>
      <c r="D9" s="5" t="s">
        <v>263</v>
      </c>
      <c r="E9" s="5" t="s">
        <v>51</v>
      </c>
      <c r="F9" s="5">
        <v>134050</v>
      </c>
      <c r="G9" s="5" t="s">
        <v>264</v>
      </c>
      <c r="H9" s="50" t="s">
        <v>268</v>
      </c>
      <c r="I9" s="10">
        <v>80.48</v>
      </c>
      <c r="J9" s="32">
        <f t="shared" si="0"/>
        <v>74.18</v>
      </c>
      <c r="K9" s="12">
        <v>1</v>
      </c>
    </row>
    <row r="10" customFormat="1" ht="14" customHeight="1" spans="1:11">
      <c r="A10" s="48" t="s">
        <v>269</v>
      </c>
      <c r="B10" s="5" t="s">
        <v>270</v>
      </c>
      <c r="C10" s="5" t="s">
        <v>13</v>
      </c>
      <c r="D10" s="5" t="s">
        <v>263</v>
      </c>
      <c r="E10" s="5" t="s">
        <v>51</v>
      </c>
      <c r="F10" s="5">
        <v>134050</v>
      </c>
      <c r="G10" s="5" t="s">
        <v>264</v>
      </c>
      <c r="H10" s="50" t="s">
        <v>137</v>
      </c>
      <c r="I10" s="10"/>
      <c r="J10" s="32">
        <f t="shared" si="0"/>
        <v>33.76</v>
      </c>
      <c r="K10" s="12" t="s">
        <v>123</v>
      </c>
    </row>
    <row r="11" customFormat="1" ht="14" customHeight="1" spans="1:11">
      <c r="A11" s="48" t="s">
        <v>271</v>
      </c>
      <c r="B11" s="5" t="s">
        <v>272</v>
      </c>
      <c r="C11" s="5" t="s">
        <v>20</v>
      </c>
      <c r="D11" s="5" t="s">
        <v>273</v>
      </c>
      <c r="E11" s="5" t="s">
        <v>27</v>
      </c>
      <c r="F11" s="5">
        <v>134051</v>
      </c>
      <c r="G11" s="5" t="s">
        <v>274</v>
      </c>
      <c r="H11" s="50" t="s">
        <v>275</v>
      </c>
      <c r="I11" s="10">
        <v>78.8</v>
      </c>
      <c r="J11" s="32">
        <f t="shared" si="0"/>
        <v>69.5</v>
      </c>
      <c r="K11" s="12">
        <v>1</v>
      </c>
    </row>
    <row r="12" customFormat="1" ht="14" customHeight="1" spans="1:11">
      <c r="A12" s="48" t="s">
        <v>276</v>
      </c>
      <c r="B12" s="5" t="s">
        <v>277</v>
      </c>
      <c r="C12" s="5" t="s">
        <v>20</v>
      </c>
      <c r="D12" s="5" t="s">
        <v>273</v>
      </c>
      <c r="E12" s="5" t="s">
        <v>27</v>
      </c>
      <c r="F12" s="5">
        <v>134051</v>
      </c>
      <c r="G12" s="5" t="s">
        <v>274</v>
      </c>
      <c r="H12" s="50" t="s">
        <v>278</v>
      </c>
      <c r="I12" s="10">
        <v>73.6</v>
      </c>
      <c r="J12" s="32">
        <f t="shared" si="0"/>
        <v>66.895</v>
      </c>
      <c r="K12" s="12">
        <v>2</v>
      </c>
    </row>
    <row r="13" customFormat="1" ht="14" customHeight="1" spans="1:11">
      <c r="A13" s="48" t="s">
        <v>279</v>
      </c>
      <c r="B13" s="5" t="s">
        <v>280</v>
      </c>
      <c r="C13" s="5" t="s">
        <v>13</v>
      </c>
      <c r="D13" s="5" t="s">
        <v>273</v>
      </c>
      <c r="E13" s="5" t="s">
        <v>51</v>
      </c>
      <c r="F13" s="5">
        <v>134052</v>
      </c>
      <c r="G13" s="5" t="s">
        <v>274</v>
      </c>
      <c r="H13" s="50" t="s">
        <v>281</v>
      </c>
      <c r="I13" s="10">
        <v>68.27</v>
      </c>
      <c r="J13" s="32">
        <f t="shared" si="0"/>
        <v>63.975</v>
      </c>
      <c r="K13" s="12">
        <v>1</v>
      </c>
    </row>
    <row r="14" customFormat="1" ht="14" customHeight="1" spans="1:11">
      <c r="A14" s="48" t="s">
        <v>282</v>
      </c>
      <c r="B14" s="5" t="s">
        <v>283</v>
      </c>
      <c r="C14" s="5" t="s">
        <v>13</v>
      </c>
      <c r="D14" s="5" t="s">
        <v>284</v>
      </c>
      <c r="E14" s="5" t="s">
        <v>51</v>
      </c>
      <c r="F14" s="5">
        <v>134053</v>
      </c>
      <c r="G14" s="5" t="s">
        <v>274</v>
      </c>
      <c r="H14" s="50" t="s">
        <v>285</v>
      </c>
      <c r="I14" s="10">
        <v>79.5</v>
      </c>
      <c r="J14" s="32">
        <f t="shared" si="0"/>
        <v>75.205</v>
      </c>
      <c r="K14" s="12">
        <v>1</v>
      </c>
    </row>
    <row r="15" customFormat="1" ht="14" customHeight="1" spans="1:11">
      <c r="A15" s="48" t="s">
        <v>286</v>
      </c>
      <c r="B15" s="5" t="s">
        <v>287</v>
      </c>
      <c r="C15" s="5" t="s">
        <v>20</v>
      </c>
      <c r="D15" s="5" t="s">
        <v>284</v>
      </c>
      <c r="E15" s="5" t="s">
        <v>51</v>
      </c>
      <c r="F15" s="5">
        <v>134053</v>
      </c>
      <c r="G15" s="5" t="s">
        <v>274</v>
      </c>
      <c r="H15" s="50" t="s">
        <v>288</v>
      </c>
      <c r="I15" s="10">
        <v>80.82</v>
      </c>
      <c r="J15" s="32">
        <f t="shared" si="0"/>
        <v>73.795</v>
      </c>
      <c r="K15" s="12">
        <v>2</v>
      </c>
    </row>
    <row r="16" customFormat="1" ht="14" customHeight="1" spans="1:11">
      <c r="A16" s="5" t="s">
        <v>289</v>
      </c>
      <c r="B16" s="5" t="s">
        <v>290</v>
      </c>
      <c r="C16" s="5" t="s">
        <v>20</v>
      </c>
      <c r="D16" s="5" t="s">
        <v>284</v>
      </c>
      <c r="E16" s="5" t="s">
        <v>51</v>
      </c>
      <c r="F16" s="5">
        <v>134053</v>
      </c>
      <c r="G16" s="5" t="s">
        <v>274</v>
      </c>
      <c r="H16" s="50" t="s">
        <v>291</v>
      </c>
      <c r="I16" s="10">
        <v>76.06</v>
      </c>
      <c r="J16" s="32">
        <f t="shared" si="0"/>
        <v>68.395</v>
      </c>
      <c r="K16" s="12">
        <v>3</v>
      </c>
    </row>
    <row r="17" customFormat="1" ht="14" customHeight="1" spans="1:11">
      <c r="A17" s="48" t="s">
        <v>292</v>
      </c>
      <c r="B17" s="5" t="s">
        <v>293</v>
      </c>
      <c r="C17" s="5" t="s">
        <v>13</v>
      </c>
      <c r="D17" s="5" t="s">
        <v>284</v>
      </c>
      <c r="E17" s="5" t="s">
        <v>294</v>
      </c>
      <c r="F17" s="5">
        <v>134054</v>
      </c>
      <c r="G17" s="5" t="s">
        <v>274</v>
      </c>
      <c r="H17" s="50" t="s">
        <v>295</v>
      </c>
      <c r="I17" s="10">
        <v>74.56</v>
      </c>
      <c r="J17" s="32">
        <f t="shared" si="0"/>
        <v>62.835</v>
      </c>
      <c r="K17" s="12">
        <v>1</v>
      </c>
    </row>
    <row r="18" customFormat="1" ht="14" customHeight="1" spans="1:11">
      <c r="A18" s="48" t="s">
        <v>296</v>
      </c>
      <c r="B18" s="5" t="s">
        <v>297</v>
      </c>
      <c r="C18" s="5" t="s">
        <v>13</v>
      </c>
      <c r="D18" s="5" t="s">
        <v>298</v>
      </c>
      <c r="E18" s="5" t="s">
        <v>299</v>
      </c>
      <c r="F18" s="5">
        <v>134055</v>
      </c>
      <c r="G18" s="5" t="s">
        <v>300</v>
      </c>
      <c r="H18" s="50" t="s">
        <v>301</v>
      </c>
      <c r="I18" s="10">
        <v>79.94</v>
      </c>
      <c r="J18" s="32">
        <f t="shared" si="0"/>
        <v>72.655</v>
      </c>
      <c r="K18" s="12">
        <v>1</v>
      </c>
    </row>
    <row r="19" customFormat="1" ht="14" customHeight="1" spans="1:11">
      <c r="A19" s="48" t="s">
        <v>302</v>
      </c>
      <c r="B19" s="5" t="s">
        <v>303</v>
      </c>
      <c r="C19" s="5" t="s">
        <v>13</v>
      </c>
      <c r="D19" s="5" t="s">
        <v>298</v>
      </c>
      <c r="E19" s="5" t="s">
        <v>299</v>
      </c>
      <c r="F19" s="5">
        <v>134055</v>
      </c>
      <c r="G19" s="5" t="s">
        <v>300</v>
      </c>
      <c r="H19" s="50" t="s">
        <v>304</v>
      </c>
      <c r="I19" s="10"/>
      <c r="J19" s="32">
        <f t="shared" si="0"/>
        <v>26.905</v>
      </c>
      <c r="K19" s="12" t="s">
        <v>123</v>
      </c>
    </row>
    <row r="20" customFormat="1" ht="14" customHeight="1" spans="1:11">
      <c r="A20" s="48" t="s">
        <v>305</v>
      </c>
      <c r="B20" s="5" t="s">
        <v>306</v>
      </c>
      <c r="C20" s="5" t="s">
        <v>13</v>
      </c>
      <c r="D20" s="5" t="s">
        <v>298</v>
      </c>
      <c r="E20" s="5" t="s">
        <v>299</v>
      </c>
      <c r="F20" s="5">
        <v>134055</v>
      </c>
      <c r="G20" s="5" t="s">
        <v>300</v>
      </c>
      <c r="H20" s="50" t="s">
        <v>307</v>
      </c>
      <c r="I20" s="10">
        <v>78.4</v>
      </c>
      <c r="J20" s="32">
        <f t="shared" si="0"/>
        <v>65.1</v>
      </c>
      <c r="K20" s="12">
        <v>2</v>
      </c>
    </row>
    <row r="21" s="34" customFormat="1" ht="14" customHeight="1" spans="1:11">
      <c r="A21" s="5" t="s">
        <v>308</v>
      </c>
      <c r="B21" s="11" t="s">
        <v>309</v>
      </c>
      <c r="C21" s="39" t="s">
        <v>20</v>
      </c>
      <c r="D21" s="39" t="s">
        <v>310</v>
      </c>
      <c r="E21" s="39" t="s">
        <v>311</v>
      </c>
      <c r="F21" s="39">
        <v>134056</v>
      </c>
      <c r="G21" s="5" t="s">
        <v>300</v>
      </c>
      <c r="H21" s="50" t="s">
        <v>307</v>
      </c>
      <c r="I21" s="7">
        <v>75.2</v>
      </c>
      <c r="J21" s="32">
        <f t="shared" si="0"/>
        <v>63.5</v>
      </c>
      <c r="K21" s="44">
        <v>1</v>
      </c>
    </row>
    <row r="22" customFormat="1" ht="14" customHeight="1" spans="1:11">
      <c r="A22" s="5" t="s">
        <v>312</v>
      </c>
      <c r="B22" s="5" t="s">
        <v>313</v>
      </c>
      <c r="C22" s="5" t="s">
        <v>20</v>
      </c>
      <c r="D22" s="5" t="s">
        <v>310</v>
      </c>
      <c r="E22" s="5" t="s">
        <v>311</v>
      </c>
      <c r="F22" s="5">
        <v>134056</v>
      </c>
      <c r="G22" s="5" t="s">
        <v>300</v>
      </c>
      <c r="H22" s="50" t="s">
        <v>314</v>
      </c>
      <c r="I22" s="10">
        <v>72.32</v>
      </c>
      <c r="J22" s="32">
        <f t="shared" si="0"/>
        <v>61.18</v>
      </c>
      <c r="K22" s="44">
        <v>2</v>
      </c>
    </row>
    <row r="23" customFormat="1" ht="14" customHeight="1" spans="1:11">
      <c r="A23" s="48" t="s">
        <v>315</v>
      </c>
      <c r="B23" s="5" t="s">
        <v>316</v>
      </c>
      <c r="C23" s="5" t="s">
        <v>20</v>
      </c>
      <c r="D23" s="5" t="s">
        <v>310</v>
      </c>
      <c r="E23" s="5" t="s">
        <v>311</v>
      </c>
      <c r="F23" s="5">
        <v>134056</v>
      </c>
      <c r="G23" s="5" t="s">
        <v>300</v>
      </c>
      <c r="H23" s="50" t="s">
        <v>317</v>
      </c>
      <c r="I23" s="10">
        <v>68.8</v>
      </c>
      <c r="J23" s="32">
        <f t="shared" si="0"/>
        <v>61.005</v>
      </c>
      <c r="K23" s="44">
        <v>3</v>
      </c>
    </row>
    <row r="24" customFormat="1" ht="14" customHeight="1" spans="1:11">
      <c r="A24" s="48" t="s">
        <v>318</v>
      </c>
      <c r="B24" s="5" t="s">
        <v>319</v>
      </c>
      <c r="C24" s="5" t="s">
        <v>20</v>
      </c>
      <c r="D24" s="5" t="s">
        <v>310</v>
      </c>
      <c r="E24" s="5" t="s">
        <v>27</v>
      </c>
      <c r="F24" s="5">
        <v>134057</v>
      </c>
      <c r="G24" s="5" t="s">
        <v>300</v>
      </c>
      <c r="H24" s="50" t="s">
        <v>320</v>
      </c>
      <c r="I24" s="10">
        <v>77.9</v>
      </c>
      <c r="J24" s="32">
        <f t="shared" si="0"/>
        <v>72.44</v>
      </c>
      <c r="K24" s="12">
        <v>1</v>
      </c>
    </row>
    <row r="25" customFormat="1" ht="14" customHeight="1" spans="1:11">
      <c r="A25" s="48" t="s">
        <v>321</v>
      </c>
      <c r="B25" s="5" t="s">
        <v>322</v>
      </c>
      <c r="C25" s="5" t="s">
        <v>20</v>
      </c>
      <c r="D25" s="5" t="s">
        <v>310</v>
      </c>
      <c r="E25" s="5" t="s">
        <v>27</v>
      </c>
      <c r="F25" s="5">
        <v>134057</v>
      </c>
      <c r="G25" s="5" t="s">
        <v>300</v>
      </c>
      <c r="H25" s="50" t="s">
        <v>323</v>
      </c>
      <c r="I25" s="10">
        <v>74.36</v>
      </c>
      <c r="J25" s="32">
        <f t="shared" si="0"/>
        <v>64.23</v>
      </c>
      <c r="K25" s="12">
        <v>2</v>
      </c>
    </row>
    <row r="26" customFormat="1" ht="14" customHeight="1" spans="1:11">
      <c r="A26" s="48" t="s">
        <v>324</v>
      </c>
      <c r="B26" s="5" t="s">
        <v>325</v>
      </c>
      <c r="C26" s="5" t="s">
        <v>20</v>
      </c>
      <c r="D26" s="5" t="s">
        <v>326</v>
      </c>
      <c r="E26" s="5" t="s">
        <v>40</v>
      </c>
      <c r="F26" s="5">
        <v>134058</v>
      </c>
      <c r="G26" s="5" t="s">
        <v>300</v>
      </c>
      <c r="H26" s="50" t="s">
        <v>327</v>
      </c>
      <c r="I26" s="10">
        <v>74.7</v>
      </c>
      <c r="J26" s="32">
        <f t="shared" si="0"/>
        <v>66.195</v>
      </c>
      <c r="K26" s="12">
        <v>1</v>
      </c>
    </row>
    <row r="27" customFormat="1" ht="14" customHeight="1" spans="1:11">
      <c r="A27" s="48" t="s">
        <v>328</v>
      </c>
      <c r="B27" s="48" t="s">
        <v>329</v>
      </c>
      <c r="C27" s="48" t="s">
        <v>20</v>
      </c>
      <c r="D27" s="48" t="s">
        <v>330</v>
      </c>
      <c r="E27" s="48" t="s">
        <v>331</v>
      </c>
      <c r="F27" s="5">
        <v>134060</v>
      </c>
      <c r="G27" s="5" t="s">
        <v>332</v>
      </c>
      <c r="H27" s="50" t="s">
        <v>333</v>
      </c>
      <c r="I27" s="10">
        <v>72.1</v>
      </c>
      <c r="J27" s="32">
        <f t="shared" si="0"/>
        <v>69.27</v>
      </c>
      <c r="K27" s="12">
        <v>1</v>
      </c>
    </row>
    <row r="28" customFormat="1" ht="14" customHeight="1" spans="1:11">
      <c r="A28" s="48" t="s">
        <v>334</v>
      </c>
      <c r="B28" s="48" t="s">
        <v>335</v>
      </c>
      <c r="C28" s="48" t="s">
        <v>20</v>
      </c>
      <c r="D28" s="48" t="s">
        <v>336</v>
      </c>
      <c r="E28" s="48" t="s">
        <v>27</v>
      </c>
      <c r="F28" s="5">
        <v>134061</v>
      </c>
      <c r="G28" s="5" t="s">
        <v>332</v>
      </c>
      <c r="H28" s="50" t="s">
        <v>257</v>
      </c>
      <c r="I28" s="10">
        <v>73.2</v>
      </c>
      <c r="J28" s="32">
        <f t="shared" si="0"/>
        <v>68.665</v>
      </c>
      <c r="K28" s="12">
        <v>1</v>
      </c>
    </row>
    <row r="29" customFormat="1" ht="14" customHeight="1" spans="1:11">
      <c r="A29" s="48" t="s">
        <v>337</v>
      </c>
      <c r="B29" s="5" t="s">
        <v>338</v>
      </c>
      <c r="C29" s="5" t="s">
        <v>13</v>
      </c>
      <c r="D29" s="5" t="s">
        <v>339</v>
      </c>
      <c r="E29" s="5" t="s">
        <v>340</v>
      </c>
      <c r="F29" s="5">
        <v>134062</v>
      </c>
      <c r="G29" s="5" t="s">
        <v>332</v>
      </c>
      <c r="H29" s="50" t="s">
        <v>341</v>
      </c>
      <c r="I29" s="10">
        <v>73.6</v>
      </c>
      <c r="J29" s="32">
        <f t="shared" si="0"/>
        <v>65.115</v>
      </c>
      <c r="K29" s="12">
        <v>1</v>
      </c>
    </row>
    <row r="30" customFormat="1" ht="14" customHeight="1" spans="1:11">
      <c r="A30" s="48" t="s">
        <v>342</v>
      </c>
      <c r="B30" s="5" t="s">
        <v>343</v>
      </c>
      <c r="C30" s="5" t="s">
        <v>13</v>
      </c>
      <c r="D30" s="5" t="s">
        <v>344</v>
      </c>
      <c r="E30" s="5" t="s">
        <v>345</v>
      </c>
      <c r="F30" s="5">
        <v>134064</v>
      </c>
      <c r="G30" s="5" t="s">
        <v>332</v>
      </c>
      <c r="H30" s="50" t="s">
        <v>346</v>
      </c>
      <c r="I30" s="10">
        <v>76.44</v>
      </c>
      <c r="J30" s="32">
        <f t="shared" si="0"/>
        <v>72.95</v>
      </c>
      <c r="K30" s="12">
        <v>1</v>
      </c>
    </row>
    <row r="31" customFormat="1" ht="14" customHeight="1" spans="1:11">
      <c r="A31" s="48" t="s">
        <v>347</v>
      </c>
      <c r="B31" s="5" t="s">
        <v>348</v>
      </c>
      <c r="C31" s="5" t="s">
        <v>20</v>
      </c>
      <c r="D31" s="5" t="s">
        <v>344</v>
      </c>
      <c r="E31" s="5" t="s">
        <v>345</v>
      </c>
      <c r="F31" s="5">
        <v>134064</v>
      </c>
      <c r="G31" s="5" t="s">
        <v>332</v>
      </c>
      <c r="H31" s="50" t="s">
        <v>214</v>
      </c>
      <c r="I31" s="10">
        <v>75.96</v>
      </c>
      <c r="J31" s="32">
        <f t="shared" si="0"/>
        <v>70.125</v>
      </c>
      <c r="K31" s="12">
        <v>2</v>
      </c>
    </row>
    <row r="32" customFormat="1" ht="14" customHeight="1" spans="1:11">
      <c r="A32" s="48" t="s">
        <v>349</v>
      </c>
      <c r="B32" s="5" t="s">
        <v>350</v>
      </c>
      <c r="C32" s="5" t="s">
        <v>13</v>
      </c>
      <c r="D32" s="5" t="s">
        <v>344</v>
      </c>
      <c r="E32" s="5" t="s">
        <v>345</v>
      </c>
      <c r="F32" s="5">
        <v>134064</v>
      </c>
      <c r="G32" s="5" t="s">
        <v>332</v>
      </c>
      <c r="H32" s="50" t="s">
        <v>207</v>
      </c>
      <c r="I32" s="10">
        <v>72.95</v>
      </c>
      <c r="J32" s="32">
        <f t="shared" si="0"/>
        <v>68.175</v>
      </c>
      <c r="K32" s="12">
        <v>3</v>
      </c>
    </row>
    <row r="33" customFormat="1" ht="14" customHeight="1" spans="1:11">
      <c r="A33" s="48" t="s">
        <v>351</v>
      </c>
      <c r="B33" s="48" t="s">
        <v>352</v>
      </c>
      <c r="C33" s="48" t="s">
        <v>20</v>
      </c>
      <c r="D33" s="48" t="s">
        <v>353</v>
      </c>
      <c r="E33" s="48" t="s">
        <v>51</v>
      </c>
      <c r="F33" s="5">
        <v>134065</v>
      </c>
      <c r="G33" s="5" t="s">
        <v>332</v>
      </c>
      <c r="H33" s="50" t="s">
        <v>354</v>
      </c>
      <c r="I33" s="10">
        <v>76.4</v>
      </c>
      <c r="J33" s="32">
        <f t="shared" si="0"/>
        <v>72.84</v>
      </c>
      <c r="K33" s="12">
        <v>1</v>
      </c>
    </row>
    <row r="34" customFormat="1" ht="14" customHeight="1" spans="1:11">
      <c r="A34" s="48" t="s">
        <v>355</v>
      </c>
      <c r="B34" s="48" t="s">
        <v>356</v>
      </c>
      <c r="C34" s="48" t="s">
        <v>20</v>
      </c>
      <c r="D34" s="48" t="s">
        <v>353</v>
      </c>
      <c r="E34" s="48" t="s">
        <v>51</v>
      </c>
      <c r="F34" s="5">
        <v>134065</v>
      </c>
      <c r="G34" s="5" t="s">
        <v>332</v>
      </c>
      <c r="H34" s="50" t="s">
        <v>357</v>
      </c>
      <c r="I34" s="10">
        <v>77.4</v>
      </c>
      <c r="J34" s="32">
        <f t="shared" si="0"/>
        <v>71.655</v>
      </c>
      <c r="K34" s="12">
        <v>2</v>
      </c>
    </row>
    <row r="35" customFormat="1" ht="14" customHeight="1" spans="1:11">
      <c r="A35" s="48" t="s">
        <v>358</v>
      </c>
      <c r="B35" s="48" t="s">
        <v>359</v>
      </c>
      <c r="C35" s="48" t="s">
        <v>20</v>
      </c>
      <c r="D35" s="48" t="s">
        <v>353</v>
      </c>
      <c r="E35" s="48" t="s">
        <v>51</v>
      </c>
      <c r="F35" s="5">
        <v>134065</v>
      </c>
      <c r="G35" s="5" t="s">
        <v>332</v>
      </c>
      <c r="H35" s="50" t="s">
        <v>360</v>
      </c>
      <c r="I35" s="10">
        <v>80</v>
      </c>
      <c r="J35" s="32">
        <f t="shared" si="0"/>
        <v>71.625</v>
      </c>
      <c r="K35" s="12">
        <v>3</v>
      </c>
    </row>
    <row r="36" customFormat="1" ht="14" customHeight="1" spans="1:11">
      <c r="A36" s="48" t="s">
        <v>361</v>
      </c>
      <c r="B36" s="48" t="s">
        <v>362</v>
      </c>
      <c r="C36" s="48" t="s">
        <v>20</v>
      </c>
      <c r="D36" s="48" t="s">
        <v>363</v>
      </c>
      <c r="E36" s="48" t="s">
        <v>364</v>
      </c>
      <c r="F36" s="5">
        <v>134066</v>
      </c>
      <c r="G36" s="5" t="s">
        <v>332</v>
      </c>
      <c r="H36" s="50" t="s">
        <v>365</v>
      </c>
      <c r="I36" s="10">
        <v>76.22</v>
      </c>
      <c r="J36" s="32">
        <f t="shared" ref="J36:J53" si="1">H36*0.5+I36*0.5</f>
        <v>72.14</v>
      </c>
      <c r="K36" s="12">
        <v>1</v>
      </c>
    </row>
    <row r="37" customFormat="1" ht="14" customHeight="1" spans="1:11">
      <c r="A37" s="48" t="s">
        <v>366</v>
      </c>
      <c r="B37" s="48" t="s">
        <v>367</v>
      </c>
      <c r="C37" s="48" t="s">
        <v>13</v>
      </c>
      <c r="D37" s="48" t="s">
        <v>368</v>
      </c>
      <c r="E37" s="48" t="s">
        <v>369</v>
      </c>
      <c r="F37" s="5">
        <v>134067</v>
      </c>
      <c r="G37" s="5" t="s">
        <v>332</v>
      </c>
      <c r="H37" s="50" t="s">
        <v>370</v>
      </c>
      <c r="I37" s="10">
        <v>78.4</v>
      </c>
      <c r="J37" s="32">
        <f t="shared" si="1"/>
        <v>73.405</v>
      </c>
      <c r="K37" s="12">
        <v>1</v>
      </c>
    </row>
    <row r="38" customFormat="1" ht="14" customHeight="1" spans="1:11">
      <c r="A38" s="48" t="s">
        <v>371</v>
      </c>
      <c r="B38" s="48" t="s">
        <v>372</v>
      </c>
      <c r="C38" s="48" t="s">
        <v>13</v>
      </c>
      <c r="D38" s="48" t="s">
        <v>368</v>
      </c>
      <c r="E38" s="48" t="s">
        <v>369</v>
      </c>
      <c r="F38" s="5">
        <v>134067</v>
      </c>
      <c r="G38" s="5" t="s">
        <v>332</v>
      </c>
      <c r="H38" s="50" t="s">
        <v>373</v>
      </c>
      <c r="I38" s="10">
        <v>77.4</v>
      </c>
      <c r="J38" s="32">
        <f t="shared" si="1"/>
        <v>70.94</v>
      </c>
      <c r="K38" s="12">
        <v>2</v>
      </c>
    </row>
    <row r="39" customFormat="1" ht="14" customHeight="1" spans="1:11">
      <c r="A39" s="5" t="s">
        <v>374</v>
      </c>
      <c r="B39" s="5" t="s">
        <v>375</v>
      </c>
      <c r="C39" s="5" t="s">
        <v>13</v>
      </c>
      <c r="D39" s="48" t="s">
        <v>368</v>
      </c>
      <c r="E39" s="48" t="s">
        <v>369</v>
      </c>
      <c r="F39" s="5">
        <v>134067</v>
      </c>
      <c r="G39" s="5" t="s">
        <v>332</v>
      </c>
      <c r="H39" s="50" t="s">
        <v>376</v>
      </c>
      <c r="I39" s="10">
        <v>74.4</v>
      </c>
      <c r="J39" s="32">
        <f t="shared" si="1"/>
        <v>60.33</v>
      </c>
      <c r="K39" s="12">
        <v>3</v>
      </c>
    </row>
    <row r="40" customFormat="1" ht="14" customHeight="1" spans="1:11">
      <c r="A40" s="48" t="s">
        <v>377</v>
      </c>
      <c r="B40" s="5" t="s">
        <v>378</v>
      </c>
      <c r="C40" s="5" t="s">
        <v>20</v>
      </c>
      <c r="D40" s="5" t="s">
        <v>379</v>
      </c>
      <c r="E40" s="5" t="s">
        <v>27</v>
      </c>
      <c r="F40" s="5">
        <v>134077</v>
      </c>
      <c r="G40" s="5" t="s">
        <v>380</v>
      </c>
      <c r="H40" s="50" t="s">
        <v>381</v>
      </c>
      <c r="I40" s="10">
        <v>75.55</v>
      </c>
      <c r="J40" s="32">
        <f t="shared" si="1"/>
        <v>70.82</v>
      </c>
      <c r="K40" s="12">
        <v>1</v>
      </c>
    </row>
    <row r="41" customFormat="1" ht="14" customHeight="1" spans="1:11">
      <c r="A41" s="48" t="s">
        <v>382</v>
      </c>
      <c r="B41" s="5" t="s">
        <v>383</v>
      </c>
      <c r="C41" s="5" t="s">
        <v>20</v>
      </c>
      <c r="D41" s="5" t="s">
        <v>379</v>
      </c>
      <c r="E41" s="5" t="s">
        <v>51</v>
      </c>
      <c r="F41" s="5">
        <v>134078</v>
      </c>
      <c r="G41" s="5" t="s">
        <v>380</v>
      </c>
      <c r="H41" s="50" t="s">
        <v>384</v>
      </c>
      <c r="I41" s="10">
        <v>77.5</v>
      </c>
      <c r="J41" s="32">
        <f t="shared" si="1"/>
        <v>72.235</v>
      </c>
      <c r="K41" s="12">
        <v>1</v>
      </c>
    </row>
    <row r="42" customFormat="1" ht="14" customHeight="1" spans="1:11">
      <c r="A42" s="48" t="s">
        <v>385</v>
      </c>
      <c r="B42" s="5" t="s">
        <v>386</v>
      </c>
      <c r="C42" s="5" t="s">
        <v>20</v>
      </c>
      <c r="D42" s="5" t="s">
        <v>379</v>
      </c>
      <c r="E42" s="5" t="s">
        <v>51</v>
      </c>
      <c r="F42" s="5">
        <v>134102</v>
      </c>
      <c r="G42" s="5" t="s">
        <v>380</v>
      </c>
      <c r="H42" s="50" t="s">
        <v>387</v>
      </c>
      <c r="I42" s="10">
        <v>79.5</v>
      </c>
      <c r="J42" s="32">
        <f t="shared" si="1"/>
        <v>74.58</v>
      </c>
      <c r="K42" s="12">
        <v>1</v>
      </c>
    </row>
    <row r="43" customFormat="1" ht="14" customHeight="1" spans="1:11">
      <c r="A43" s="48" t="s">
        <v>388</v>
      </c>
      <c r="B43" s="5" t="s">
        <v>389</v>
      </c>
      <c r="C43" s="5" t="s">
        <v>20</v>
      </c>
      <c r="D43" s="5" t="s">
        <v>379</v>
      </c>
      <c r="E43" s="5" t="s">
        <v>51</v>
      </c>
      <c r="F43" s="5">
        <v>134102</v>
      </c>
      <c r="G43" s="5" t="s">
        <v>380</v>
      </c>
      <c r="H43" s="50" t="s">
        <v>390</v>
      </c>
      <c r="I43" s="10"/>
      <c r="J43" s="32">
        <f t="shared" si="1"/>
        <v>32.965</v>
      </c>
      <c r="K43" s="12" t="s">
        <v>123</v>
      </c>
    </row>
    <row r="44" customFormat="1" ht="14" customHeight="1" spans="1:11">
      <c r="A44" s="48" t="s">
        <v>391</v>
      </c>
      <c r="B44" s="5" t="s">
        <v>392</v>
      </c>
      <c r="C44" s="5" t="s">
        <v>20</v>
      </c>
      <c r="D44" s="5" t="s">
        <v>393</v>
      </c>
      <c r="E44" s="5" t="s">
        <v>394</v>
      </c>
      <c r="F44" s="5">
        <v>134081</v>
      </c>
      <c r="G44" s="5" t="s">
        <v>395</v>
      </c>
      <c r="H44" s="50" t="s">
        <v>396</v>
      </c>
      <c r="I44" s="10">
        <v>78.6</v>
      </c>
      <c r="J44" s="32">
        <f t="shared" si="1"/>
        <v>76.175</v>
      </c>
      <c r="K44" s="12">
        <v>1</v>
      </c>
    </row>
    <row r="45" customFormat="1" ht="14" customHeight="1" spans="1:11">
      <c r="A45" s="48" t="s">
        <v>397</v>
      </c>
      <c r="B45" s="5" t="s">
        <v>398</v>
      </c>
      <c r="C45" s="5" t="s">
        <v>20</v>
      </c>
      <c r="D45" s="5" t="s">
        <v>393</v>
      </c>
      <c r="E45" s="5" t="s">
        <v>394</v>
      </c>
      <c r="F45" s="5">
        <v>134081</v>
      </c>
      <c r="G45" s="5" t="s">
        <v>395</v>
      </c>
      <c r="H45" s="50" t="s">
        <v>399</v>
      </c>
      <c r="I45" s="10">
        <v>75.8</v>
      </c>
      <c r="J45" s="32">
        <f t="shared" si="1"/>
        <v>74.165</v>
      </c>
      <c r="K45" s="12">
        <v>2</v>
      </c>
    </row>
    <row r="46" customFormat="1" ht="14" customHeight="1" spans="1:11">
      <c r="A46" s="48" t="s">
        <v>400</v>
      </c>
      <c r="B46" s="5" t="s">
        <v>401</v>
      </c>
      <c r="C46" s="5" t="s">
        <v>20</v>
      </c>
      <c r="D46" s="5" t="s">
        <v>402</v>
      </c>
      <c r="E46" s="5" t="s">
        <v>15</v>
      </c>
      <c r="F46" s="5">
        <v>134085</v>
      </c>
      <c r="G46" s="5" t="s">
        <v>403</v>
      </c>
      <c r="H46" s="50" t="s">
        <v>404</v>
      </c>
      <c r="I46" s="10">
        <v>79.2</v>
      </c>
      <c r="J46" s="32">
        <f t="shared" si="1"/>
        <v>67.47</v>
      </c>
      <c r="K46" s="12">
        <v>1</v>
      </c>
    </row>
    <row r="47" customFormat="1" ht="14" customHeight="1" spans="1:11">
      <c r="A47" s="48" t="s">
        <v>405</v>
      </c>
      <c r="B47" s="5" t="s">
        <v>406</v>
      </c>
      <c r="C47" s="5" t="s">
        <v>20</v>
      </c>
      <c r="D47" s="5" t="s">
        <v>402</v>
      </c>
      <c r="E47" s="5" t="s">
        <v>51</v>
      </c>
      <c r="F47" s="5">
        <v>134087</v>
      </c>
      <c r="G47" s="5" t="s">
        <v>403</v>
      </c>
      <c r="H47" s="50" t="s">
        <v>407</v>
      </c>
      <c r="I47" s="10">
        <v>77.6</v>
      </c>
      <c r="J47" s="32">
        <f t="shared" si="1"/>
        <v>80.41</v>
      </c>
      <c r="K47" s="12">
        <v>1</v>
      </c>
    </row>
    <row r="48" customFormat="1" ht="14" customHeight="1" spans="1:11">
      <c r="A48" s="48" t="s">
        <v>408</v>
      </c>
      <c r="B48" s="5" t="s">
        <v>409</v>
      </c>
      <c r="C48" s="5" t="s">
        <v>13</v>
      </c>
      <c r="D48" s="5" t="s">
        <v>410</v>
      </c>
      <c r="E48" s="5" t="s">
        <v>51</v>
      </c>
      <c r="F48" s="5">
        <v>134089</v>
      </c>
      <c r="G48" s="5" t="s">
        <v>411</v>
      </c>
      <c r="H48" s="50" t="s">
        <v>412</v>
      </c>
      <c r="I48" s="10">
        <v>69.29</v>
      </c>
      <c r="J48" s="32">
        <f t="shared" si="1"/>
        <v>68.225</v>
      </c>
      <c r="K48" s="12">
        <v>1</v>
      </c>
    </row>
    <row r="49" customFormat="1" ht="14" customHeight="1" spans="1:11">
      <c r="A49" s="5" t="s">
        <v>413</v>
      </c>
      <c r="B49" s="5" t="s">
        <v>414</v>
      </c>
      <c r="C49" s="5" t="s">
        <v>20</v>
      </c>
      <c r="D49" s="5" t="s">
        <v>415</v>
      </c>
      <c r="E49" s="5" t="s">
        <v>51</v>
      </c>
      <c r="F49" s="5">
        <v>134090</v>
      </c>
      <c r="G49" s="5" t="s">
        <v>416</v>
      </c>
      <c r="H49" s="50" t="s">
        <v>417</v>
      </c>
      <c r="I49" s="10">
        <v>76.2</v>
      </c>
      <c r="J49" s="32">
        <f t="shared" si="1"/>
        <v>73.915</v>
      </c>
      <c r="K49" s="12">
        <v>1</v>
      </c>
    </row>
    <row r="50" customFormat="1" ht="14" customHeight="1" spans="1:11">
      <c r="A50" s="5" t="s">
        <v>418</v>
      </c>
      <c r="B50" s="5" t="s">
        <v>419</v>
      </c>
      <c r="C50" s="5" t="s">
        <v>20</v>
      </c>
      <c r="D50" s="5" t="s">
        <v>415</v>
      </c>
      <c r="E50" s="5" t="s">
        <v>51</v>
      </c>
      <c r="F50" s="5">
        <v>134090</v>
      </c>
      <c r="G50" s="5" t="s">
        <v>416</v>
      </c>
      <c r="H50" s="50" t="s">
        <v>420</v>
      </c>
      <c r="I50" s="10"/>
      <c r="J50" s="32">
        <f t="shared" si="1"/>
        <v>28.855</v>
      </c>
      <c r="K50" s="12" t="s">
        <v>123</v>
      </c>
    </row>
    <row r="51" customFormat="1" ht="14" customHeight="1" spans="1:11">
      <c r="A51" s="5" t="s">
        <v>421</v>
      </c>
      <c r="B51" s="5" t="s">
        <v>422</v>
      </c>
      <c r="C51" s="5" t="s">
        <v>20</v>
      </c>
      <c r="D51" s="5" t="s">
        <v>415</v>
      </c>
      <c r="E51" s="5" t="s">
        <v>51</v>
      </c>
      <c r="F51" s="5">
        <v>134090</v>
      </c>
      <c r="G51" s="5" t="s">
        <v>416</v>
      </c>
      <c r="H51" s="50" t="s">
        <v>423</v>
      </c>
      <c r="I51" s="10">
        <v>76.5</v>
      </c>
      <c r="J51" s="32">
        <f t="shared" si="1"/>
        <v>68.43</v>
      </c>
      <c r="K51" s="12">
        <v>2</v>
      </c>
    </row>
    <row r="52" customFormat="1" ht="14" customHeight="1" spans="1:11">
      <c r="A52" s="48" t="s">
        <v>424</v>
      </c>
      <c r="B52" s="5" t="s">
        <v>425</v>
      </c>
      <c r="C52" s="5" t="s">
        <v>20</v>
      </c>
      <c r="D52" s="5" t="s">
        <v>426</v>
      </c>
      <c r="E52" s="5" t="s">
        <v>27</v>
      </c>
      <c r="F52" s="5">
        <v>134091</v>
      </c>
      <c r="G52" s="5" t="s">
        <v>427</v>
      </c>
      <c r="H52" s="50" t="s">
        <v>428</v>
      </c>
      <c r="I52" s="10">
        <v>82.42</v>
      </c>
      <c r="J52" s="32">
        <f t="shared" si="1"/>
        <v>74.26</v>
      </c>
      <c r="K52" s="12">
        <v>1</v>
      </c>
    </row>
    <row r="53" customFormat="1" ht="14" customHeight="1" spans="1:11">
      <c r="A53" s="48" t="s">
        <v>429</v>
      </c>
      <c r="B53" s="48" t="s">
        <v>430</v>
      </c>
      <c r="C53" s="48" t="s">
        <v>13</v>
      </c>
      <c r="D53" s="48" t="s">
        <v>431</v>
      </c>
      <c r="E53" s="48" t="s">
        <v>51</v>
      </c>
      <c r="F53" s="5">
        <v>134079</v>
      </c>
      <c r="G53" s="5" t="s">
        <v>432</v>
      </c>
      <c r="H53" s="50" t="s">
        <v>433</v>
      </c>
      <c r="I53" s="10">
        <v>78.99</v>
      </c>
      <c r="J53" s="32">
        <f t="shared" si="1"/>
        <v>74.055</v>
      </c>
      <c r="K53" s="12">
        <v>1</v>
      </c>
    </row>
    <row r="54" s="19" customFormat="1" ht="14" customHeight="1" spans="1:10">
      <c r="A54" s="29" t="s">
        <v>434</v>
      </c>
      <c r="B54" s="18"/>
      <c r="C54" s="18"/>
      <c r="D54" s="18"/>
      <c r="E54" s="18"/>
      <c r="F54" s="18"/>
      <c r="G54" s="18"/>
      <c r="H54" s="30"/>
      <c r="I54" s="30"/>
      <c r="J54" s="45"/>
    </row>
    <row r="55" customFormat="1" ht="14" customHeight="1" spans="1:11">
      <c r="A55" s="37" t="s">
        <v>0</v>
      </c>
      <c r="B55" s="37" t="s">
        <v>1</v>
      </c>
      <c r="C55" s="37" t="s">
        <v>2</v>
      </c>
      <c r="D55" s="37" t="s">
        <v>3</v>
      </c>
      <c r="E55" s="37" t="s">
        <v>4</v>
      </c>
      <c r="F55" s="37" t="s">
        <v>5</v>
      </c>
      <c r="G55" s="37" t="s">
        <v>6</v>
      </c>
      <c r="H55" s="25" t="s">
        <v>7</v>
      </c>
      <c r="I55" s="3" t="s">
        <v>8</v>
      </c>
      <c r="J55" s="25" t="s">
        <v>9</v>
      </c>
      <c r="K55" s="3" t="s">
        <v>10</v>
      </c>
    </row>
    <row r="56" customFormat="1" ht="14" customHeight="1" spans="1:11">
      <c r="A56" s="48" t="s">
        <v>435</v>
      </c>
      <c r="B56" s="5" t="s">
        <v>436</v>
      </c>
      <c r="C56" s="5" t="s">
        <v>13</v>
      </c>
      <c r="D56" s="5" t="s">
        <v>431</v>
      </c>
      <c r="E56" s="5" t="s">
        <v>437</v>
      </c>
      <c r="F56" s="5">
        <v>234027</v>
      </c>
      <c r="G56" s="5" t="s">
        <v>432</v>
      </c>
      <c r="H56" s="50" t="s">
        <v>438</v>
      </c>
      <c r="I56" s="7">
        <v>77.44</v>
      </c>
      <c r="J56" s="32">
        <f>H56*0.5+I56*0.5</f>
        <v>73.555</v>
      </c>
      <c r="K56" s="12">
        <v>2</v>
      </c>
    </row>
    <row r="57" customFormat="1" ht="14" customHeight="1" spans="1:11">
      <c r="A57" s="48" t="s">
        <v>439</v>
      </c>
      <c r="B57" s="5" t="s">
        <v>440</v>
      </c>
      <c r="C57" s="5" t="s">
        <v>13</v>
      </c>
      <c r="D57" s="5" t="s">
        <v>431</v>
      </c>
      <c r="E57" s="5" t="s">
        <v>437</v>
      </c>
      <c r="F57" s="5">
        <v>234027</v>
      </c>
      <c r="G57" s="5" t="s">
        <v>432</v>
      </c>
      <c r="H57" s="50" t="s">
        <v>441</v>
      </c>
      <c r="I57" s="7">
        <v>79.4</v>
      </c>
      <c r="J57" s="32">
        <f t="shared" ref="J57:J68" si="2">H57*0.5+I57*0.5</f>
        <v>73.915</v>
      </c>
      <c r="K57" s="12">
        <v>1</v>
      </c>
    </row>
    <row r="58" customFormat="1" ht="14" customHeight="1" spans="1:11">
      <c r="A58" s="48" t="s">
        <v>442</v>
      </c>
      <c r="B58" s="5" t="s">
        <v>443</v>
      </c>
      <c r="C58" s="5" t="s">
        <v>13</v>
      </c>
      <c r="D58" s="5" t="s">
        <v>431</v>
      </c>
      <c r="E58" s="5" t="s">
        <v>437</v>
      </c>
      <c r="F58" s="5">
        <v>234027</v>
      </c>
      <c r="G58" s="5" t="s">
        <v>432</v>
      </c>
      <c r="H58" s="50" t="s">
        <v>381</v>
      </c>
      <c r="I58" s="7">
        <v>71.54</v>
      </c>
      <c r="J58" s="32">
        <f t="shared" si="2"/>
        <v>68.815</v>
      </c>
      <c r="K58" s="12">
        <v>3</v>
      </c>
    </row>
    <row r="59" customFormat="1" ht="14" customHeight="1" spans="1:11">
      <c r="A59" s="5" t="s">
        <v>444</v>
      </c>
      <c r="B59" s="5" t="s">
        <v>445</v>
      </c>
      <c r="C59" s="5" t="s">
        <v>20</v>
      </c>
      <c r="D59" s="5" t="s">
        <v>446</v>
      </c>
      <c r="E59" s="5" t="s">
        <v>447</v>
      </c>
      <c r="F59" s="5">
        <v>234015</v>
      </c>
      <c r="G59" s="5" t="s">
        <v>448</v>
      </c>
      <c r="H59" s="50" t="s">
        <v>449</v>
      </c>
      <c r="I59" s="7">
        <v>73.5</v>
      </c>
      <c r="J59" s="32">
        <f t="shared" si="2"/>
        <v>65.335</v>
      </c>
      <c r="K59" s="12">
        <v>1</v>
      </c>
    </row>
    <row r="60" customFormat="1" ht="14" customHeight="1" spans="1:11">
      <c r="A60" s="5" t="s">
        <v>450</v>
      </c>
      <c r="B60" s="5" t="s">
        <v>451</v>
      </c>
      <c r="C60" s="5" t="s">
        <v>20</v>
      </c>
      <c r="D60" s="5" t="s">
        <v>446</v>
      </c>
      <c r="E60" s="5" t="s">
        <v>452</v>
      </c>
      <c r="F60" s="5">
        <v>234016</v>
      </c>
      <c r="G60" s="5" t="s">
        <v>448</v>
      </c>
      <c r="H60" s="50" t="s">
        <v>453</v>
      </c>
      <c r="I60" s="7">
        <v>77.56</v>
      </c>
      <c r="J60" s="32">
        <f t="shared" si="2"/>
        <v>76.46</v>
      </c>
      <c r="K60" s="12">
        <v>1</v>
      </c>
    </row>
    <row r="61" customFormat="1" ht="14" customHeight="1" spans="1:11">
      <c r="A61" s="5" t="s">
        <v>454</v>
      </c>
      <c r="B61" s="5" t="s">
        <v>455</v>
      </c>
      <c r="C61" s="5" t="s">
        <v>20</v>
      </c>
      <c r="D61" s="5" t="s">
        <v>446</v>
      </c>
      <c r="E61" s="5" t="s">
        <v>452</v>
      </c>
      <c r="F61" s="5">
        <v>234016</v>
      </c>
      <c r="G61" s="5" t="s">
        <v>448</v>
      </c>
      <c r="H61" s="50" t="s">
        <v>456</v>
      </c>
      <c r="I61" s="7">
        <v>76.66</v>
      </c>
      <c r="J61" s="32">
        <f t="shared" si="2"/>
        <v>71.1</v>
      </c>
      <c r="K61" s="12">
        <v>3</v>
      </c>
    </row>
    <row r="62" customFormat="1" ht="14" customHeight="1" spans="1:11">
      <c r="A62" s="5" t="s">
        <v>457</v>
      </c>
      <c r="B62" s="5" t="s">
        <v>458</v>
      </c>
      <c r="C62" s="5" t="s">
        <v>13</v>
      </c>
      <c r="D62" s="5" t="s">
        <v>446</v>
      </c>
      <c r="E62" s="5" t="s">
        <v>452</v>
      </c>
      <c r="F62" s="5">
        <v>234016</v>
      </c>
      <c r="G62" s="5" t="s">
        <v>448</v>
      </c>
      <c r="H62" s="50" t="s">
        <v>175</v>
      </c>
      <c r="I62" s="7">
        <v>79.5</v>
      </c>
      <c r="J62" s="32">
        <f t="shared" si="2"/>
        <v>73.07</v>
      </c>
      <c r="K62" s="12">
        <v>2</v>
      </c>
    </row>
    <row r="63" customFormat="1" ht="14" customHeight="1" spans="1:11">
      <c r="A63" s="5" t="s">
        <v>459</v>
      </c>
      <c r="B63" s="5" t="s">
        <v>460</v>
      </c>
      <c r="C63" s="5" t="s">
        <v>13</v>
      </c>
      <c r="D63" s="5" t="s">
        <v>446</v>
      </c>
      <c r="E63" s="5" t="s">
        <v>461</v>
      </c>
      <c r="F63" s="5">
        <v>234017</v>
      </c>
      <c r="G63" s="5" t="s">
        <v>448</v>
      </c>
      <c r="H63" s="50" t="s">
        <v>462</v>
      </c>
      <c r="I63" s="7">
        <v>75.93</v>
      </c>
      <c r="J63" s="32">
        <f t="shared" si="2"/>
        <v>71.63</v>
      </c>
      <c r="K63" s="12">
        <v>1</v>
      </c>
    </row>
    <row r="64" customFormat="1" ht="14" customHeight="1" spans="1:11">
      <c r="A64" s="5" t="s">
        <v>463</v>
      </c>
      <c r="B64" s="5" t="s">
        <v>464</v>
      </c>
      <c r="C64" s="5" t="s">
        <v>13</v>
      </c>
      <c r="D64" s="5" t="s">
        <v>446</v>
      </c>
      <c r="E64" s="5" t="s">
        <v>461</v>
      </c>
      <c r="F64" s="5">
        <v>234017</v>
      </c>
      <c r="G64" s="5" t="s">
        <v>448</v>
      </c>
      <c r="H64" s="50" t="s">
        <v>465</v>
      </c>
      <c r="I64" s="7">
        <v>69.68</v>
      </c>
      <c r="J64" s="32">
        <f t="shared" si="2"/>
        <v>65.115</v>
      </c>
      <c r="K64" s="12">
        <v>3</v>
      </c>
    </row>
    <row r="65" customFormat="1" ht="14" customHeight="1" spans="1:11">
      <c r="A65" s="5" t="s">
        <v>466</v>
      </c>
      <c r="B65" s="5" t="s">
        <v>467</v>
      </c>
      <c r="C65" s="5" t="s">
        <v>13</v>
      </c>
      <c r="D65" s="5" t="s">
        <v>446</v>
      </c>
      <c r="E65" s="5" t="s">
        <v>461</v>
      </c>
      <c r="F65" s="5">
        <v>234017</v>
      </c>
      <c r="G65" s="5" t="s">
        <v>448</v>
      </c>
      <c r="H65" s="50" t="s">
        <v>468</v>
      </c>
      <c r="I65" s="7">
        <v>74.7</v>
      </c>
      <c r="J65" s="32">
        <f t="shared" si="2"/>
        <v>66.545</v>
      </c>
      <c r="K65" s="12">
        <v>2</v>
      </c>
    </row>
    <row r="66" customFormat="1" ht="14" customHeight="1" spans="1:11">
      <c r="A66" s="5" t="s">
        <v>469</v>
      </c>
      <c r="B66" s="5" t="s">
        <v>470</v>
      </c>
      <c r="C66" s="5" t="s">
        <v>20</v>
      </c>
      <c r="D66" s="5" t="s">
        <v>446</v>
      </c>
      <c r="E66" s="5" t="s">
        <v>40</v>
      </c>
      <c r="F66" s="5">
        <v>234018</v>
      </c>
      <c r="G66" s="5" t="s">
        <v>448</v>
      </c>
      <c r="H66" s="50" t="s">
        <v>471</v>
      </c>
      <c r="I66" s="7">
        <v>77.8</v>
      </c>
      <c r="J66" s="32">
        <f t="shared" si="2"/>
        <v>76.855</v>
      </c>
      <c r="K66" s="12">
        <v>1</v>
      </c>
    </row>
    <row r="67" customFormat="1" ht="14" customHeight="1" spans="1:11">
      <c r="A67" s="5" t="s">
        <v>472</v>
      </c>
      <c r="B67" s="5" t="s">
        <v>473</v>
      </c>
      <c r="C67" s="5" t="s">
        <v>13</v>
      </c>
      <c r="D67" s="5" t="s">
        <v>446</v>
      </c>
      <c r="E67" s="5" t="s">
        <v>40</v>
      </c>
      <c r="F67" s="5">
        <v>234018</v>
      </c>
      <c r="G67" s="5" t="s">
        <v>448</v>
      </c>
      <c r="H67" s="50" t="s">
        <v>417</v>
      </c>
      <c r="I67" s="7">
        <v>80.3</v>
      </c>
      <c r="J67" s="32">
        <f t="shared" si="2"/>
        <v>75.965</v>
      </c>
      <c r="K67" s="12">
        <v>2</v>
      </c>
    </row>
    <row r="68" customFormat="1" ht="14" customHeight="1" spans="1:11">
      <c r="A68" s="5" t="s">
        <v>474</v>
      </c>
      <c r="B68" s="5" t="s">
        <v>475</v>
      </c>
      <c r="C68" s="5" t="s">
        <v>20</v>
      </c>
      <c r="D68" s="5" t="s">
        <v>446</v>
      </c>
      <c r="E68" s="5" t="s">
        <v>40</v>
      </c>
      <c r="F68" s="5">
        <v>234018</v>
      </c>
      <c r="G68" s="5" t="s">
        <v>448</v>
      </c>
      <c r="H68" s="50" t="s">
        <v>476</v>
      </c>
      <c r="I68" s="7">
        <v>76.64</v>
      </c>
      <c r="J68" s="32">
        <f t="shared" si="2"/>
        <v>74.04</v>
      </c>
      <c r="K68" s="12">
        <v>3</v>
      </c>
    </row>
  </sheetData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topLeftCell="A34" workbookViewId="0">
      <selection activeCell="A49" sqref="$A49:$XFD49"/>
    </sheetView>
  </sheetViews>
  <sheetFormatPr defaultColWidth="9.25" defaultRowHeight="13.5"/>
  <cols>
    <col min="1" max="1" width="13.25" customWidth="1"/>
    <col min="2" max="2" width="6.875" customWidth="1"/>
    <col min="3" max="3" width="4.625" customWidth="1"/>
    <col min="4" max="4" width="14.625" customWidth="1"/>
    <col min="5" max="5" width="12.25" customWidth="1"/>
    <col min="6" max="6" width="8.875" customWidth="1"/>
    <col min="7" max="7" width="17.5" style="23" customWidth="1"/>
    <col min="8" max="8" width="9.125" customWidth="1"/>
    <col min="9" max="9" width="10" customWidth="1"/>
    <col min="10" max="10" width="7.5" customWidth="1"/>
    <col min="11" max="11" width="6.25" customWidth="1"/>
    <col min="247" max="247" width="14.125" customWidth="1"/>
    <col min="248" max="248" width="10.25" customWidth="1"/>
    <col min="249" max="249" width="21.5" customWidth="1"/>
    <col min="250" max="250" width="6" customWidth="1"/>
    <col min="251" max="251" width="37" customWidth="1"/>
    <col min="252" max="252" width="39.375" customWidth="1"/>
    <col min="253" max="253" width="19.75" customWidth="1"/>
    <col min="254" max="254" width="8.125" customWidth="1"/>
    <col min="255" max="256" width="6" customWidth="1"/>
    <col min="257" max="257" width="12.75" customWidth="1"/>
    <col min="258" max="258" width="63.625" customWidth="1"/>
    <col min="259" max="259" width="6" customWidth="1"/>
    <col min="260" max="260" width="15.125" customWidth="1"/>
    <col min="503" max="503" width="14.125" customWidth="1"/>
    <col min="504" max="504" width="10.25" customWidth="1"/>
    <col min="505" max="505" width="21.5" customWidth="1"/>
    <col min="506" max="506" width="6" customWidth="1"/>
    <col min="507" max="507" width="37" customWidth="1"/>
    <col min="508" max="508" width="39.375" customWidth="1"/>
    <col min="509" max="509" width="19.75" customWidth="1"/>
    <col min="510" max="510" width="8.125" customWidth="1"/>
    <col min="511" max="512" width="6" customWidth="1"/>
    <col min="513" max="513" width="12.75" customWidth="1"/>
    <col min="514" max="514" width="63.625" customWidth="1"/>
    <col min="515" max="515" width="6" customWidth="1"/>
    <col min="516" max="516" width="15.125" customWidth="1"/>
    <col min="759" max="759" width="14.125" customWidth="1"/>
    <col min="760" max="760" width="10.25" customWidth="1"/>
    <col min="761" max="761" width="21.5" customWidth="1"/>
    <col min="762" max="762" width="6" customWidth="1"/>
    <col min="763" max="763" width="37" customWidth="1"/>
    <col min="764" max="764" width="39.375" customWidth="1"/>
    <col min="765" max="765" width="19.75" customWidth="1"/>
    <col min="766" max="766" width="8.125" customWidth="1"/>
    <col min="767" max="768" width="6" customWidth="1"/>
    <col min="769" max="769" width="12.75" customWidth="1"/>
    <col min="770" max="770" width="63.625" customWidth="1"/>
    <col min="771" max="771" width="6" customWidth="1"/>
    <col min="772" max="772" width="15.125" customWidth="1"/>
    <col min="1015" max="1015" width="14.125" customWidth="1"/>
    <col min="1016" max="1016" width="10.25" customWidth="1"/>
    <col min="1017" max="1017" width="21.5" customWidth="1"/>
    <col min="1018" max="1018" width="6" customWidth="1"/>
    <col min="1019" max="1019" width="37" customWidth="1"/>
    <col min="1020" max="1020" width="39.375" customWidth="1"/>
    <col min="1021" max="1021" width="19.75" customWidth="1"/>
    <col min="1022" max="1022" width="8.125" customWidth="1"/>
    <col min="1023" max="1024" width="6" customWidth="1"/>
    <col min="1025" max="1025" width="12.75" customWidth="1"/>
    <col min="1026" max="1026" width="63.625" customWidth="1"/>
    <col min="1027" max="1027" width="6" customWidth="1"/>
    <col min="1028" max="1028" width="15.125" customWidth="1"/>
    <col min="1271" max="1271" width="14.125" customWidth="1"/>
    <col min="1272" max="1272" width="10.25" customWidth="1"/>
    <col min="1273" max="1273" width="21.5" customWidth="1"/>
    <col min="1274" max="1274" width="6" customWidth="1"/>
    <col min="1275" max="1275" width="37" customWidth="1"/>
    <col min="1276" max="1276" width="39.375" customWidth="1"/>
    <col min="1277" max="1277" width="19.75" customWidth="1"/>
    <col min="1278" max="1278" width="8.125" customWidth="1"/>
    <col min="1279" max="1280" width="6" customWidth="1"/>
    <col min="1281" max="1281" width="12.75" customWidth="1"/>
    <col min="1282" max="1282" width="63.625" customWidth="1"/>
    <col min="1283" max="1283" width="6" customWidth="1"/>
    <col min="1284" max="1284" width="15.125" customWidth="1"/>
    <col min="1527" max="1527" width="14.125" customWidth="1"/>
    <col min="1528" max="1528" width="10.25" customWidth="1"/>
    <col min="1529" max="1529" width="21.5" customWidth="1"/>
    <col min="1530" max="1530" width="6" customWidth="1"/>
    <col min="1531" max="1531" width="37" customWidth="1"/>
    <col min="1532" max="1532" width="39.375" customWidth="1"/>
    <col min="1533" max="1533" width="19.75" customWidth="1"/>
    <col min="1534" max="1534" width="8.125" customWidth="1"/>
    <col min="1535" max="1536" width="6" customWidth="1"/>
    <col min="1537" max="1537" width="12.75" customWidth="1"/>
    <col min="1538" max="1538" width="63.625" customWidth="1"/>
    <col min="1539" max="1539" width="6" customWidth="1"/>
    <col min="1540" max="1540" width="15.125" customWidth="1"/>
    <col min="1783" max="1783" width="14.125" customWidth="1"/>
    <col min="1784" max="1784" width="10.25" customWidth="1"/>
    <col min="1785" max="1785" width="21.5" customWidth="1"/>
    <col min="1786" max="1786" width="6" customWidth="1"/>
    <col min="1787" max="1787" width="37" customWidth="1"/>
    <col min="1788" max="1788" width="39.375" customWidth="1"/>
    <col min="1789" max="1789" width="19.75" customWidth="1"/>
    <col min="1790" max="1790" width="8.125" customWidth="1"/>
    <col min="1791" max="1792" width="6" customWidth="1"/>
    <col min="1793" max="1793" width="12.75" customWidth="1"/>
    <col min="1794" max="1794" width="63.625" customWidth="1"/>
    <col min="1795" max="1795" width="6" customWidth="1"/>
    <col min="1796" max="1796" width="15.125" customWidth="1"/>
    <col min="2039" max="2039" width="14.125" customWidth="1"/>
    <col min="2040" max="2040" width="10.25" customWidth="1"/>
    <col min="2041" max="2041" width="21.5" customWidth="1"/>
    <col min="2042" max="2042" width="6" customWidth="1"/>
    <col min="2043" max="2043" width="37" customWidth="1"/>
    <col min="2044" max="2044" width="39.375" customWidth="1"/>
    <col min="2045" max="2045" width="19.75" customWidth="1"/>
    <col min="2046" max="2046" width="8.125" customWidth="1"/>
    <col min="2047" max="2048" width="6" customWidth="1"/>
    <col min="2049" max="2049" width="12.75" customWidth="1"/>
    <col min="2050" max="2050" width="63.625" customWidth="1"/>
    <col min="2051" max="2051" width="6" customWidth="1"/>
    <col min="2052" max="2052" width="15.125" customWidth="1"/>
    <col min="2295" max="2295" width="14.125" customWidth="1"/>
    <col min="2296" max="2296" width="10.25" customWidth="1"/>
    <col min="2297" max="2297" width="21.5" customWidth="1"/>
    <col min="2298" max="2298" width="6" customWidth="1"/>
    <col min="2299" max="2299" width="37" customWidth="1"/>
    <col min="2300" max="2300" width="39.375" customWidth="1"/>
    <col min="2301" max="2301" width="19.75" customWidth="1"/>
    <col min="2302" max="2302" width="8.125" customWidth="1"/>
    <col min="2303" max="2304" width="6" customWidth="1"/>
    <col min="2305" max="2305" width="12.75" customWidth="1"/>
    <col min="2306" max="2306" width="63.625" customWidth="1"/>
    <col min="2307" max="2307" width="6" customWidth="1"/>
    <col min="2308" max="2308" width="15.125" customWidth="1"/>
    <col min="2551" max="2551" width="14.125" customWidth="1"/>
    <col min="2552" max="2552" width="10.25" customWidth="1"/>
    <col min="2553" max="2553" width="21.5" customWidth="1"/>
    <col min="2554" max="2554" width="6" customWidth="1"/>
    <col min="2555" max="2555" width="37" customWidth="1"/>
    <col min="2556" max="2556" width="39.375" customWidth="1"/>
    <col min="2557" max="2557" width="19.75" customWidth="1"/>
    <col min="2558" max="2558" width="8.125" customWidth="1"/>
    <col min="2559" max="2560" width="6" customWidth="1"/>
    <col min="2561" max="2561" width="12.75" customWidth="1"/>
    <col min="2562" max="2562" width="63.625" customWidth="1"/>
    <col min="2563" max="2563" width="6" customWidth="1"/>
    <col min="2564" max="2564" width="15.125" customWidth="1"/>
    <col min="2807" max="2807" width="14.125" customWidth="1"/>
    <col min="2808" max="2808" width="10.25" customWidth="1"/>
    <col min="2809" max="2809" width="21.5" customWidth="1"/>
    <col min="2810" max="2810" width="6" customWidth="1"/>
    <col min="2811" max="2811" width="37" customWidth="1"/>
    <col min="2812" max="2812" width="39.375" customWidth="1"/>
    <col min="2813" max="2813" width="19.75" customWidth="1"/>
    <col min="2814" max="2814" width="8.125" customWidth="1"/>
    <col min="2815" max="2816" width="6" customWidth="1"/>
    <col min="2817" max="2817" width="12.75" customWidth="1"/>
    <col min="2818" max="2818" width="63.625" customWidth="1"/>
    <col min="2819" max="2819" width="6" customWidth="1"/>
    <col min="2820" max="2820" width="15.125" customWidth="1"/>
    <col min="3063" max="3063" width="14.125" customWidth="1"/>
    <col min="3064" max="3064" width="10.25" customWidth="1"/>
    <col min="3065" max="3065" width="21.5" customWidth="1"/>
    <col min="3066" max="3066" width="6" customWidth="1"/>
    <col min="3067" max="3067" width="37" customWidth="1"/>
    <col min="3068" max="3068" width="39.375" customWidth="1"/>
    <col min="3069" max="3069" width="19.75" customWidth="1"/>
    <col min="3070" max="3070" width="8.125" customWidth="1"/>
    <col min="3071" max="3072" width="6" customWidth="1"/>
    <col min="3073" max="3073" width="12.75" customWidth="1"/>
    <col min="3074" max="3074" width="63.625" customWidth="1"/>
    <col min="3075" max="3075" width="6" customWidth="1"/>
    <col min="3076" max="3076" width="15.125" customWidth="1"/>
    <col min="3319" max="3319" width="14.125" customWidth="1"/>
    <col min="3320" max="3320" width="10.25" customWidth="1"/>
    <col min="3321" max="3321" width="21.5" customWidth="1"/>
    <col min="3322" max="3322" width="6" customWidth="1"/>
    <col min="3323" max="3323" width="37" customWidth="1"/>
    <col min="3324" max="3324" width="39.375" customWidth="1"/>
    <col min="3325" max="3325" width="19.75" customWidth="1"/>
    <col min="3326" max="3326" width="8.125" customWidth="1"/>
    <col min="3327" max="3328" width="6" customWidth="1"/>
    <col min="3329" max="3329" width="12.75" customWidth="1"/>
    <col min="3330" max="3330" width="63.625" customWidth="1"/>
    <col min="3331" max="3331" width="6" customWidth="1"/>
    <col min="3332" max="3332" width="15.125" customWidth="1"/>
    <col min="3575" max="3575" width="14.125" customWidth="1"/>
    <col min="3576" max="3576" width="10.25" customWidth="1"/>
    <col min="3577" max="3577" width="21.5" customWidth="1"/>
    <col min="3578" max="3578" width="6" customWidth="1"/>
    <col min="3579" max="3579" width="37" customWidth="1"/>
    <col min="3580" max="3580" width="39.375" customWidth="1"/>
    <col min="3581" max="3581" width="19.75" customWidth="1"/>
    <col min="3582" max="3582" width="8.125" customWidth="1"/>
    <col min="3583" max="3584" width="6" customWidth="1"/>
    <col min="3585" max="3585" width="12.75" customWidth="1"/>
    <col min="3586" max="3586" width="63.625" customWidth="1"/>
    <col min="3587" max="3587" width="6" customWidth="1"/>
    <col min="3588" max="3588" width="15.125" customWidth="1"/>
    <col min="3831" max="3831" width="14.125" customWidth="1"/>
    <col min="3832" max="3832" width="10.25" customWidth="1"/>
    <col min="3833" max="3833" width="21.5" customWidth="1"/>
    <col min="3834" max="3834" width="6" customWidth="1"/>
    <col min="3835" max="3835" width="37" customWidth="1"/>
    <col min="3836" max="3836" width="39.375" customWidth="1"/>
    <col min="3837" max="3837" width="19.75" customWidth="1"/>
    <col min="3838" max="3838" width="8.125" customWidth="1"/>
    <col min="3839" max="3840" width="6" customWidth="1"/>
    <col min="3841" max="3841" width="12.75" customWidth="1"/>
    <col min="3842" max="3842" width="63.625" customWidth="1"/>
    <col min="3843" max="3843" width="6" customWidth="1"/>
    <col min="3844" max="3844" width="15.125" customWidth="1"/>
    <col min="4087" max="4087" width="14.125" customWidth="1"/>
    <col min="4088" max="4088" width="10.25" customWidth="1"/>
    <col min="4089" max="4089" width="21.5" customWidth="1"/>
    <col min="4090" max="4090" width="6" customWidth="1"/>
    <col min="4091" max="4091" width="37" customWidth="1"/>
    <col min="4092" max="4092" width="39.375" customWidth="1"/>
    <col min="4093" max="4093" width="19.75" customWidth="1"/>
    <col min="4094" max="4094" width="8.125" customWidth="1"/>
    <col min="4095" max="4096" width="6" customWidth="1"/>
    <col min="4097" max="4097" width="12.75" customWidth="1"/>
    <col min="4098" max="4098" width="63.625" customWidth="1"/>
    <col min="4099" max="4099" width="6" customWidth="1"/>
    <col min="4100" max="4100" width="15.125" customWidth="1"/>
    <col min="4343" max="4343" width="14.125" customWidth="1"/>
    <col min="4344" max="4344" width="10.25" customWidth="1"/>
    <col min="4345" max="4345" width="21.5" customWidth="1"/>
    <col min="4346" max="4346" width="6" customWidth="1"/>
    <col min="4347" max="4347" width="37" customWidth="1"/>
    <col min="4348" max="4348" width="39.375" customWidth="1"/>
    <col min="4349" max="4349" width="19.75" customWidth="1"/>
    <col min="4350" max="4350" width="8.125" customWidth="1"/>
    <col min="4351" max="4352" width="6" customWidth="1"/>
    <col min="4353" max="4353" width="12.75" customWidth="1"/>
    <col min="4354" max="4354" width="63.625" customWidth="1"/>
    <col min="4355" max="4355" width="6" customWidth="1"/>
    <col min="4356" max="4356" width="15.125" customWidth="1"/>
    <col min="4599" max="4599" width="14.125" customWidth="1"/>
    <col min="4600" max="4600" width="10.25" customWidth="1"/>
    <col min="4601" max="4601" width="21.5" customWidth="1"/>
    <col min="4602" max="4602" width="6" customWidth="1"/>
    <col min="4603" max="4603" width="37" customWidth="1"/>
    <col min="4604" max="4604" width="39.375" customWidth="1"/>
    <col min="4605" max="4605" width="19.75" customWidth="1"/>
    <col min="4606" max="4606" width="8.125" customWidth="1"/>
    <col min="4607" max="4608" width="6" customWidth="1"/>
    <col min="4609" max="4609" width="12.75" customWidth="1"/>
    <col min="4610" max="4610" width="63.625" customWidth="1"/>
    <col min="4611" max="4611" width="6" customWidth="1"/>
    <col min="4612" max="4612" width="15.125" customWidth="1"/>
    <col min="4855" max="4855" width="14.125" customWidth="1"/>
    <col min="4856" max="4856" width="10.25" customWidth="1"/>
    <col min="4857" max="4857" width="21.5" customWidth="1"/>
    <col min="4858" max="4858" width="6" customWidth="1"/>
    <col min="4859" max="4859" width="37" customWidth="1"/>
    <col min="4860" max="4860" width="39.375" customWidth="1"/>
    <col min="4861" max="4861" width="19.75" customWidth="1"/>
    <col min="4862" max="4862" width="8.125" customWidth="1"/>
    <col min="4863" max="4864" width="6" customWidth="1"/>
    <col min="4865" max="4865" width="12.75" customWidth="1"/>
    <col min="4866" max="4866" width="63.625" customWidth="1"/>
    <col min="4867" max="4867" width="6" customWidth="1"/>
    <col min="4868" max="4868" width="15.125" customWidth="1"/>
    <col min="5111" max="5111" width="14.125" customWidth="1"/>
    <col min="5112" max="5112" width="10.25" customWidth="1"/>
    <col min="5113" max="5113" width="21.5" customWidth="1"/>
    <col min="5114" max="5114" width="6" customWidth="1"/>
    <col min="5115" max="5115" width="37" customWidth="1"/>
    <col min="5116" max="5116" width="39.375" customWidth="1"/>
    <col min="5117" max="5117" width="19.75" customWidth="1"/>
    <col min="5118" max="5118" width="8.125" customWidth="1"/>
    <col min="5119" max="5120" width="6" customWidth="1"/>
    <col min="5121" max="5121" width="12.75" customWidth="1"/>
    <col min="5122" max="5122" width="63.625" customWidth="1"/>
    <col min="5123" max="5123" width="6" customWidth="1"/>
    <col min="5124" max="5124" width="15.125" customWidth="1"/>
    <col min="5367" max="5367" width="14.125" customWidth="1"/>
    <col min="5368" max="5368" width="10.25" customWidth="1"/>
    <col min="5369" max="5369" width="21.5" customWidth="1"/>
    <col min="5370" max="5370" width="6" customWidth="1"/>
    <col min="5371" max="5371" width="37" customWidth="1"/>
    <col min="5372" max="5372" width="39.375" customWidth="1"/>
    <col min="5373" max="5373" width="19.75" customWidth="1"/>
    <col min="5374" max="5374" width="8.125" customWidth="1"/>
    <col min="5375" max="5376" width="6" customWidth="1"/>
    <col min="5377" max="5377" width="12.75" customWidth="1"/>
    <col min="5378" max="5378" width="63.625" customWidth="1"/>
    <col min="5379" max="5379" width="6" customWidth="1"/>
    <col min="5380" max="5380" width="15.125" customWidth="1"/>
    <col min="5623" max="5623" width="14.125" customWidth="1"/>
    <col min="5624" max="5624" width="10.25" customWidth="1"/>
    <col min="5625" max="5625" width="21.5" customWidth="1"/>
    <col min="5626" max="5626" width="6" customWidth="1"/>
    <col min="5627" max="5627" width="37" customWidth="1"/>
    <col min="5628" max="5628" width="39.375" customWidth="1"/>
    <col min="5629" max="5629" width="19.75" customWidth="1"/>
    <col min="5630" max="5630" width="8.125" customWidth="1"/>
    <col min="5631" max="5632" width="6" customWidth="1"/>
    <col min="5633" max="5633" width="12.75" customWidth="1"/>
    <col min="5634" max="5634" width="63.625" customWidth="1"/>
    <col min="5635" max="5635" width="6" customWidth="1"/>
    <col min="5636" max="5636" width="15.125" customWidth="1"/>
    <col min="5879" max="5879" width="14.125" customWidth="1"/>
    <col min="5880" max="5880" width="10.25" customWidth="1"/>
    <col min="5881" max="5881" width="21.5" customWidth="1"/>
    <col min="5882" max="5882" width="6" customWidth="1"/>
    <col min="5883" max="5883" width="37" customWidth="1"/>
    <col min="5884" max="5884" width="39.375" customWidth="1"/>
    <col min="5885" max="5885" width="19.75" customWidth="1"/>
    <col min="5886" max="5886" width="8.125" customWidth="1"/>
    <col min="5887" max="5888" width="6" customWidth="1"/>
    <col min="5889" max="5889" width="12.75" customWidth="1"/>
    <col min="5890" max="5890" width="63.625" customWidth="1"/>
    <col min="5891" max="5891" width="6" customWidth="1"/>
    <col min="5892" max="5892" width="15.125" customWidth="1"/>
    <col min="6135" max="6135" width="14.125" customWidth="1"/>
    <col min="6136" max="6136" width="10.25" customWidth="1"/>
    <col min="6137" max="6137" width="21.5" customWidth="1"/>
    <col min="6138" max="6138" width="6" customWidth="1"/>
    <col min="6139" max="6139" width="37" customWidth="1"/>
    <col min="6140" max="6140" width="39.375" customWidth="1"/>
    <col min="6141" max="6141" width="19.75" customWidth="1"/>
    <col min="6142" max="6142" width="8.125" customWidth="1"/>
    <col min="6143" max="6144" width="6" customWidth="1"/>
    <col min="6145" max="6145" width="12.75" customWidth="1"/>
    <col min="6146" max="6146" width="63.625" customWidth="1"/>
    <col min="6147" max="6147" width="6" customWidth="1"/>
    <col min="6148" max="6148" width="15.125" customWidth="1"/>
    <col min="6391" max="6391" width="14.125" customWidth="1"/>
    <col min="6392" max="6392" width="10.25" customWidth="1"/>
    <col min="6393" max="6393" width="21.5" customWidth="1"/>
    <col min="6394" max="6394" width="6" customWidth="1"/>
    <col min="6395" max="6395" width="37" customWidth="1"/>
    <col min="6396" max="6396" width="39.375" customWidth="1"/>
    <col min="6397" max="6397" width="19.75" customWidth="1"/>
    <col min="6398" max="6398" width="8.125" customWidth="1"/>
    <col min="6399" max="6400" width="6" customWidth="1"/>
    <col min="6401" max="6401" width="12.75" customWidth="1"/>
    <col min="6402" max="6402" width="63.625" customWidth="1"/>
    <col min="6403" max="6403" width="6" customWidth="1"/>
    <col min="6404" max="6404" width="15.125" customWidth="1"/>
    <col min="6647" max="6647" width="14.125" customWidth="1"/>
    <col min="6648" max="6648" width="10.25" customWidth="1"/>
    <col min="6649" max="6649" width="21.5" customWidth="1"/>
    <col min="6650" max="6650" width="6" customWidth="1"/>
    <col min="6651" max="6651" width="37" customWidth="1"/>
    <col min="6652" max="6652" width="39.375" customWidth="1"/>
    <col min="6653" max="6653" width="19.75" customWidth="1"/>
    <col min="6654" max="6654" width="8.125" customWidth="1"/>
    <col min="6655" max="6656" width="6" customWidth="1"/>
    <col min="6657" max="6657" width="12.75" customWidth="1"/>
    <col min="6658" max="6658" width="63.625" customWidth="1"/>
    <col min="6659" max="6659" width="6" customWidth="1"/>
    <col min="6660" max="6660" width="15.125" customWidth="1"/>
    <col min="6903" max="6903" width="14.125" customWidth="1"/>
    <col min="6904" max="6904" width="10.25" customWidth="1"/>
    <col min="6905" max="6905" width="21.5" customWidth="1"/>
    <col min="6906" max="6906" width="6" customWidth="1"/>
    <col min="6907" max="6907" width="37" customWidth="1"/>
    <col min="6908" max="6908" width="39.375" customWidth="1"/>
    <col min="6909" max="6909" width="19.75" customWidth="1"/>
    <col min="6910" max="6910" width="8.125" customWidth="1"/>
    <col min="6911" max="6912" width="6" customWidth="1"/>
    <col min="6913" max="6913" width="12.75" customWidth="1"/>
    <col min="6914" max="6914" width="63.625" customWidth="1"/>
    <col min="6915" max="6915" width="6" customWidth="1"/>
    <col min="6916" max="6916" width="15.125" customWidth="1"/>
    <col min="7159" max="7159" width="14.125" customWidth="1"/>
    <col min="7160" max="7160" width="10.25" customWidth="1"/>
    <col min="7161" max="7161" width="21.5" customWidth="1"/>
    <col min="7162" max="7162" width="6" customWidth="1"/>
    <col min="7163" max="7163" width="37" customWidth="1"/>
    <col min="7164" max="7164" width="39.375" customWidth="1"/>
    <col min="7165" max="7165" width="19.75" customWidth="1"/>
    <col min="7166" max="7166" width="8.125" customWidth="1"/>
    <col min="7167" max="7168" width="6" customWidth="1"/>
    <col min="7169" max="7169" width="12.75" customWidth="1"/>
    <col min="7170" max="7170" width="63.625" customWidth="1"/>
    <col min="7171" max="7171" width="6" customWidth="1"/>
    <col min="7172" max="7172" width="15.125" customWidth="1"/>
    <col min="7415" max="7415" width="14.125" customWidth="1"/>
    <col min="7416" max="7416" width="10.25" customWidth="1"/>
    <col min="7417" max="7417" width="21.5" customWidth="1"/>
    <col min="7418" max="7418" width="6" customWidth="1"/>
    <col min="7419" max="7419" width="37" customWidth="1"/>
    <col min="7420" max="7420" width="39.375" customWidth="1"/>
    <col min="7421" max="7421" width="19.75" customWidth="1"/>
    <col min="7422" max="7422" width="8.125" customWidth="1"/>
    <col min="7423" max="7424" width="6" customWidth="1"/>
    <col min="7425" max="7425" width="12.75" customWidth="1"/>
    <col min="7426" max="7426" width="63.625" customWidth="1"/>
    <col min="7427" max="7427" width="6" customWidth="1"/>
    <col min="7428" max="7428" width="15.125" customWidth="1"/>
    <col min="7671" max="7671" width="14.125" customWidth="1"/>
    <col min="7672" max="7672" width="10.25" customWidth="1"/>
    <col min="7673" max="7673" width="21.5" customWidth="1"/>
    <col min="7674" max="7674" width="6" customWidth="1"/>
    <col min="7675" max="7675" width="37" customWidth="1"/>
    <col min="7676" max="7676" width="39.375" customWidth="1"/>
    <col min="7677" max="7677" width="19.75" customWidth="1"/>
    <col min="7678" max="7678" width="8.125" customWidth="1"/>
    <col min="7679" max="7680" width="6" customWidth="1"/>
    <col min="7681" max="7681" width="12.75" customWidth="1"/>
    <col min="7682" max="7682" width="63.625" customWidth="1"/>
    <col min="7683" max="7683" width="6" customWidth="1"/>
    <col min="7684" max="7684" width="15.125" customWidth="1"/>
    <col min="7927" max="7927" width="14.125" customWidth="1"/>
    <col min="7928" max="7928" width="10.25" customWidth="1"/>
    <col min="7929" max="7929" width="21.5" customWidth="1"/>
    <col min="7930" max="7930" width="6" customWidth="1"/>
    <col min="7931" max="7931" width="37" customWidth="1"/>
    <col min="7932" max="7932" width="39.375" customWidth="1"/>
    <col min="7933" max="7933" width="19.75" customWidth="1"/>
    <col min="7934" max="7934" width="8.125" customWidth="1"/>
    <col min="7935" max="7936" width="6" customWidth="1"/>
    <col min="7937" max="7937" width="12.75" customWidth="1"/>
    <col min="7938" max="7938" width="63.625" customWidth="1"/>
    <col min="7939" max="7939" width="6" customWidth="1"/>
    <col min="7940" max="7940" width="15.125" customWidth="1"/>
    <col min="8183" max="8183" width="14.125" customWidth="1"/>
    <col min="8184" max="8184" width="10.25" customWidth="1"/>
    <col min="8185" max="8185" width="21.5" customWidth="1"/>
    <col min="8186" max="8186" width="6" customWidth="1"/>
    <col min="8187" max="8187" width="37" customWidth="1"/>
    <col min="8188" max="8188" width="39.375" customWidth="1"/>
    <col min="8189" max="8189" width="19.75" customWidth="1"/>
    <col min="8190" max="8190" width="8.125" customWidth="1"/>
    <col min="8191" max="8192" width="6" customWidth="1"/>
    <col min="8193" max="8193" width="12.75" customWidth="1"/>
    <col min="8194" max="8194" width="63.625" customWidth="1"/>
    <col min="8195" max="8195" width="6" customWidth="1"/>
    <col min="8196" max="8196" width="15.125" customWidth="1"/>
    <col min="8439" max="8439" width="14.125" customWidth="1"/>
    <col min="8440" max="8440" width="10.25" customWidth="1"/>
    <col min="8441" max="8441" width="21.5" customWidth="1"/>
    <col min="8442" max="8442" width="6" customWidth="1"/>
    <col min="8443" max="8443" width="37" customWidth="1"/>
    <col min="8444" max="8444" width="39.375" customWidth="1"/>
    <col min="8445" max="8445" width="19.75" customWidth="1"/>
    <col min="8446" max="8446" width="8.125" customWidth="1"/>
    <col min="8447" max="8448" width="6" customWidth="1"/>
    <col min="8449" max="8449" width="12.75" customWidth="1"/>
    <col min="8450" max="8450" width="63.625" customWidth="1"/>
    <col min="8451" max="8451" width="6" customWidth="1"/>
    <col min="8452" max="8452" width="15.125" customWidth="1"/>
    <col min="8695" max="8695" width="14.125" customWidth="1"/>
    <col min="8696" max="8696" width="10.25" customWidth="1"/>
    <col min="8697" max="8697" width="21.5" customWidth="1"/>
    <col min="8698" max="8698" width="6" customWidth="1"/>
    <col min="8699" max="8699" width="37" customWidth="1"/>
    <col min="8700" max="8700" width="39.375" customWidth="1"/>
    <col min="8701" max="8701" width="19.75" customWidth="1"/>
    <col min="8702" max="8702" width="8.125" customWidth="1"/>
    <col min="8703" max="8704" width="6" customWidth="1"/>
    <col min="8705" max="8705" width="12.75" customWidth="1"/>
    <col min="8706" max="8706" width="63.625" customWidth="1"/>
    <col min="8707" max="8707" width="6" customWidth="1"/>
    <col min="8708" max="8708" width="15.125" customWidth="1"/>
    <col min="8951" max="8951" width="14.125" customWidth="1"/>
    <col min="8952" max="8952" width="10.25" customWidth="1"/>
    <col min="8953" max="8953" width="21.5" customWidth="1"/>
    <col min="8954" max="8954" width="6" customWidth="1"/>
    <col min="8955" max="8955" width="37" customWidth="1"/>
    <col min="8956" max="8956" width="39.375" customWidth="1"/>
    <col min="8957" max="8957" width="19.75" customWidth="1"/>
    <col min="8958" max="8958" width="8.125" customWidth="1"/>
    <col min="8959" max="8960" width="6" customWidth="1"/>
    <col min="8961" max="8961" width="12.75" customWidth="1"/>
    <col min="8962" max="8962" width="63.625" customWidth="1"/>
    <col min="8963" max="8963" width="6" customWidth="1"/>
    <col min="8964" max="8964" width="15.125" customWidth="1"/>
    <col min="9207" max="9207" width="14.125" customWidth="1"/>
    <col min="9208" max="9208" width="10.25" customWidth="1"/>
    <col min="9209" max="9209" width="21.5" customWidth="1"/>
    <col min="9210" max="9210" width="6" customWidth="1"/>
    <col min="9211" max="9211" width="37" customWidth="1"/>
    <col min="9212" max="9212" width="39.375" customWidth="1"/>
    <col min="9213" max="9213" width="19.75" customWidth="1"/>
    <col min="9214" max="9214" width="8.125" customWidth="1"/>
    <col min="9215" max="9216" width="6" customWidth="1"/>
    <col min="9217" max="9217" width="12.75" customWidth="1"/>
    <col min="9218" max="9218" width="63.625" customWidth="1"/>
    <col min="9219" max="9219" width="6" customWidth="1"/>
    <col min="9220" max="9220" width="15.125" customWidth="1"/>
    <col min="9463" max="9463" width="14.125" customWidth="1"/>
    <col min="9464" max="9464" width="10.25" customWidth="1"/>
    <col min="9465" max="9465" width="21.5" customWidth="1"/>
    <col min="9466" max="9466" width="6" customWidth="1"/>
    <col min="9467" max="9467" width="37" customWidth="1"/>
    <col min="9468" max="9468" width="39.375" customWidth="1"/>
    <col min="9469" max="9469" width="19.75" customWidth="1"/>
    <col min="9470" max="9470" width="8.125" customWidth="1"/>
    <col min="9471" max="9472" width="6" customWidth="1"/>
    <col min="9473" max="9473" width="12.75" customWidth="1"/>
    <col min="9474" max="9474" width="63.625" customWidth="1"/>
    <col min="9475" max="9475" width="6" customWidth="1"/>
    <col min="9476" max="9476" width="15.125" customWidth="1"/>
    <col min="9719" max="9719" width="14.125" customWidth="1"/>
    <col min="9720" max="9720" width="10.25" customWidth="1"/>
    <col min="9721" max="9721" width="21.5" customWidth="1"/>
    <col min="9722" max="9722" width="6" customWidth="1"/>
    <col min="9723" max="9723" width="37" customWidth="1"/>
    <col min="9724" max="9724" width="39.375" customWidth="1"/>
    <col min="9725" max="9725" width="19.75" customWidth="1"/>
    <col min="9726" max="9726" width="8.125" customWidth="1"/>
    <col min="9727" max="9728" width="6" customWidth="1"/>
    <col min="9729" max="9729" width="12.75" customWidth="1"/>
    <col min="9730" max="9730" width="63.625" customWidth="1"/>
    <col min="9731" max="9731" width="6" customWidth="1"/>
    <col min="9732" max="9732" width="15.125" customWidth="1"/>
    <col min="9975" max="9975" width="14.125" customWidth="1"/>
    <col min="9976" max="9976" width="10.25" customWidth="1"/>
    <col min="9977" max="9977" width="21.5" customWidth="1"/>
    <col min="9978" max="9978" width="6" customWidth="1"/>
    <col min="9979" max="9979" width="37" customWidth="1"/>
    <col min="9980" max="9980" width="39.375" customWidth="1"/>
    <col min="9981" max="9981" width="19.75" customWidth="1"/>
    <col min="9982" max="9982" width="8.125" customWidth="1"/>
    <col min="9983" max="9984" width="6" customWidth="1"/>
    <col min="9985" max="9985" width="12.75" customWidth="1"/>
    <col min="9986" max="9986" width="63.625" customWidth="1"/>
    <col min="9987" max="9987" width="6" customWidth="1"/>
    <col min="9988" max="9988" width="15.125" customWidth="1"/>
    <col min="10231" max="10231" width="14.125" customWidth="1"/>
    <col min="10232" max="10232" width="10.25" customWidth="1"/>
    <col min="10233" max="10233" width="21.5" customWidth="1"/>
    <col min="10234" max="10234" width="6" customWidth="1"/>
    <col min="10235" max="10235" width="37" customWidth="1"/>
    <col min="10236" max="10236" width="39.375" customWidth="1"/>
    <col min="10237" max="10237" width="19.75" customWidth="1"/>
    <col min="10238" max="10238" width="8.125" customWidth="1"/>
    <col min="10239" max="10240" width="6" customWidth="1"/>
    <col min="10241" max="10241" width="12.75" customWidth="1"/>
    <col min="10242" max="10242" width="63.625" customWidth="1"/>
    <col min="10243" max="10243" width="6" customWidth="1"/>
    <col min="10244" max="10244" width="15.125" customWidth="1"/>
    <col min="10487" max="10487" width="14.125" customWidth="1"/>
    <col min="10488" max="10488" width="10.25" customWidth="1"/>
    <col min="10489" max="10489" width="21.5" customWidth="1"/>
    <col min="10490" max="10490" width="6" customWidth="1"/>
    <col min="10491" max="10491" width="37" customWidth="1"/>
    <col min="10492" max="10492" width="39.375" customWidth="1"/>
    <col min="10493" max="10493" width="19.75" customWidth="1"/>
    <col min="10494" max="10494" width="8.125" customWidth="1"/>
    <col min="10495" max="10496" width="6" customWidth="1"/>
    <col min="10497" max="10497" width="12.75" customWidth="1"/>
    <col min="10498" max="10498" width="63.625" customWidth="1"/>
    <col min="10499" max="10499" width="6" customWidth="1"/>
    <col min="10500" max="10500" width="15.125" customWidth="1"/>
    <col min="10743" max="10743" width="14.125" customWidth="1"/>
    <col min="10744" max="10744" width="10.25" customWidth="1"/>
    <col min="10745" max="10745" width="21.5" customWidth="1"/>
    <col min="10746" max="10746" width="6" customWidth="1"/>
    <col min="10747" max="10747" width="37" customWidth="1"/>
    <col min="10748" max="10748" width="39.375" customWidth="1"/>
    <col min="10749" max="10749" width="19.75" customWidth="1"/>
    <col min="10750" max="10750" width="8.125" customWidth="1"/>
    <col min="10751" max="10752" width="6" customWidth="1"/>
    <col min="10753" max="10753" width="12.75" customWidth="1"/>
    <col min="10754" max="10754" width="63.625" customWidth="1"/>
    <col min="10755" max="10755" width="6" customWidth="1"/>
    <col min="10756" max="10756" width="15.125" customWidth="1"/>
    <col min="10999" max="10999" width="14.125" customWidth="1"/>
    <col min="11000" max="11000" width="10.25" customWidth="1"/>
    <col min="11001" max="11001" width="21.5" customWidth="1"/>
    <col min="11002" max="11002" width="6" customWidth="1"/>
    <col min="11003" max="11003" width="37" customWidth="1"/>
    <col min="11004" max="11004" width="39.375" customWidth="1"/>
    <col min="11005" max="11005" width="19.75" customWidth="1"/>
    <col min="11006" max="11006" width="8.125" customWidth="1"/>
    <col min="11007" max="11008" width="6" customWidth="1"/>
    <col min="11009" max="11009" width="12.75" customWidth="1"/>
    <col min="11010" max="11010" width="63.625" customWidth="1"/>
    <col min="11011" max="11011" width="6" customWidth="1"/>
    <col min="11012" max="11012" width="15.125" customWidth="1"/>
    <col min="11255" max="11255" width="14.125" customWidth="1"/>
    <col min="11256" max="11256" width="10.25" customWidth="1"/>
    <col min="11257" max="11257" width="21.5" customWidth="1"/>
    <col min="11258" max="11258" width="6" customWidth="1"/>
    <col min="11259" max="11259" width="37" customWidth="1"/>
    <col min="11260" max="11260" width="39.375" customWidth="1"/>
    <col min="11261" max="11261" width="19.75" customWidth="1"/>
    <col min="11262" max="11262" width="8.125" customWidth="1"/>
    <col min="11263" max="11264" width="6" customWidth="1"/>
    <col min="11265" max="11265" width="12.75" customWidth="1"/>
    <col min="11266" max="11266" width="63.625" customWidth="1"/>
    <col min="11267" max="11267" width="6" customWidth="1"/>
    <col min="11268" max="11268" width="15.125" customWidth="1"/>
    <col min="11511" max="11511" width="14.125" customWidth="1"/>
    <col min="11512" max="11512" width="10.25" customWidth="1"/>
    <col min="11513" max="11513" width="21.5" customWidth="1"/>
    <col min="11514" max="11514" width="6" customWidth="1"/>
    <col min="11515" max="11515" width="37" customWidth="1"/>
    <col min="11516" max="11516" width="39.375" customWidth="1"/>
    <col min="11517" max="11517" width="19.75" customWidth="1"/>
    <col min="11518" max="11518" width="8.125" customWidth="1"/>
    <col min="11519" max="11520" width="6" customWidth="1"/>
    <col min="11521" max="11521" width="12.75" customWidth="1"/>
    <col min="11522" max="11522" width="63.625" customWidth="1"/>
    <col min="11523" max="11523" width="6" customWidth="1"/>
    <col min="11524" max="11524" width="15.125" customWidth="1"/>
    <col min="11767" max="11767" width="14.125" customWidth="1"/>
    <col min="11768" max="11768" width="10.25" customWidth="1"/>
    <col min="11769" max="11769" width="21.5" customWidth="1"/>
    <col min="11770" max="11770" width="6" customWidth="1"/>
    <col min="11771" max="11771" width="37" customWidth="1"/>
    <col min="11772" max="11772" width="39.375" customWidth="1"/>
    <col min="11773" max="11773" width="19.75" customWidth="1"/>
    <col min="11774" max="11774" width="8.125" customWidth="1"/>
    <col min="11775" max="11776" width="6" customWidth="1"/>
    <col min="11777" max="11777" width="12.75" customWidth="1"/>
    <col min="11778" max="11778" width="63.625" customWidth="1"/>
    <col min="11779" max="11779" width="6" customWidth="1"/>
    <col min="11780" max="11780" width="15.125" customWidth="1"/>
    <col min="12023" max="12023" width="14.125" customWidth="1"/>
    <col min="12024" max="12024" width="10.25" customWidth="1"/>
    <col min="12025" max="12025" width="21.5" customWidth="1"/>
    <col min="12026" max="12026" width="6" customWidth="1"/>
    <col min="12027" max="12027" width="37" customWidth="1"/>
    <col min="12028" max="12028" width="39.375" customWidth="1"/>
    <col min="12029" max="12029" width="19.75" customWidth="1"/>
    <col min="12030" max="12030" width="8.125" customWidth="1"/>
    <col min="12031" max="12032" width="6" customWidth="1"/>
    <col min="12033" max="12033" width="12.75" customWidth="1"/>
    <col min="12034" max="12034" width="63.625" customWidth="1"/>
    <col min="12035" max="12035" width="6" customWidth="1"/>
    <col min="12036" max="12036" width="15.125" customWidth="1"/>
    <col min="12279" max="12279" width="14.125" customWidth="1"/>
    <col min="12280" max="12280" width="10.25" customWidth="1"/>
    <col min="12281" max="12281" width="21.5" customWidth="1"/>
    <col min="12282" max="12282" width="6" customWidth="1"/>
    <col min="12283" max="12283" width="37" customWidth="1"/>
    <col min="12284" max="12284" width="39.375" customWidth="1"/>
    <col min="12285" max="12285" width="19.75" customWidth="1"/>
    <col min="12286" max="12286" width="8.125" customWidth="1"/>
    <col min="12287" max="12288" width="6" customWidth="1"/>
    <col min="12289" max="12289" width="12.75" customWidth="1"/>
    <col min="12290" max="12290" width="63.625" customWidth="1"/>
    <col min="12291" max="12291" width="6" customWidth="1"/>
    <col min="12292" max="12292" width="15.125" customWidth="1"/>
    <col min="12535" max="12535" width="14.125" customWidth="1"/>
    <col min="12536" max="12536" width="10.25" customWidth="1"/>
    <col min="12537" max="12537" width="21.5" customWidth="1"/>
    <col min="12538" max="12538" width="6" customWidth="1"/>
    <col min="12539" max="12539" width="37" customWidth="1"/>
    <col min="12540" max="12540" width="39.375" customWidth="1"/>
    <col min="12541" max="12541" width="19.75" customWidth="1"/>
    <col min="12542" max="12542" width="8.125" customWidth="1"/>
    <col min="12543" max="12544" width="6" customWidth="1"/>
    <col min="12545" max="12545" width="12.75" customWidth="1"/>
    <col min="12546" max="12546" width="63.625" customWidth="1"/>
    <col min="12547" max="12547" width="6" customWidth="1"/>
    <col min="12548" max="12548" width="15.125" customWidth="1"/>
    <col min="12791" max="12791" width="14.125" customWidth="1"/>
    <col min="12792" max="12792" width="10.25" customWidth="1"/>
    <col min="12793" max="12793" width="21.5" customWidth="1"/>
    <col min="12794" max="12794" width="6" customWidth="1"/>
    <col min="12795" max="12795" width="37" customWidth="1"/>
    <col min="12796" max="12796" width="39.375" customWidth="1"/>
    <col min="12797" max="12797" width="19.75" customWidth="1"/>
    <col min="12798" max="12798" width="8.125" customWidth="1"/>
    <col min="12799" max="12800" width="6" customWidth="1"/>
    <col min="12801" max="12801" width="12.75" customWidth="1"/>
    <col min="12802" max="12802" width="63.625" customWidth="1"/>
    <col min="12803" max="12803" width="6" customWidth="1"/>
    <col min="12804" max="12804" width="15.125" customWidth="1"/>
    <col min="13047" max="13047" width="14.125" customWidth="1"/>
    <col min="13048" max="13048" width="10.25" customWidth="1"/>
    <col min="13049" max="13049" width="21.5" customWidth="1"/>
    <col min="13050" max="13050" width="6" customWidth="1"/>
    <col min="13051" max="13051" width="37" customWidth="1"/>
    <col min="13052" max="13052" width="39.375" customWidth="1"/>
    <col min="13053" max="13053" width="19.75" customWidth="1"/>
    <col min="13054" max="13054" width="8.125" customWidth="1"/>
    <col min="13055" max="13056" width="6" customWidth="1"/>
    <col min="13057" max="13057" width="12.75" customWidth="1"/>
    <col min="13058" max="13058" width="63.625" customWidth="1"/>
    <col min="13059" max="13059" width="6" customWidth="1"/>
    <col min="13060" max="13060" width="15.125" customWidth="1"/>
    <col min="13303" max="13303" width="14.125" customWidth="1"/>
    <col min="13304" max="13304" width="10.25" customWidth="1"/>
    <col min="13305" max="13305" width="21.5" customWidth="1"/>
    <col min="13306" max="13306" width="6" customWidth="1"/>
    <col min="13307" max="13307" width="37" customWidth="1"/>
    <col min="13308" max="13308" width="39.375" customWidth="1"/>
    <col min="13309" max="13309" width="19.75" customWidth="1"/>
    <col min="13310" max="13310" width="8.125" customWidth="1"/>
    <col min="13311" max="13312" width="6" customWidth="1"/>
    <col min="13313" max="13313" width="12.75" customWidth="1"/>
    <col min="13314" max="13314" width="63.625" customWidth="1"/>
    <col min="13315" max="13315" width="6" customWidth="1"/>
    <col min="13316" max="13316" width="15.125" customWidth="1"/>
    <col min="13559" max="13559" width="14.125" customWidth="1"/>
    <col min="13560" max="13560" width="10.25" customWidth="1"/>
    <col min="13561" max="13561" width="21.5" customWidth="1"/>
    <col min="13562" max="13562" width="6" customWidth="1"/>
    <col min="13563" max="13563" width="37" customWidth="1"/>
    <col min="13564" max="13564" width="39.375" customWidth="1"/>
    <col min="13565" max="13565" width="19.75" customWidth="1"/>
    <col min="13566" max="13566" width="8.125" customWidth="1"/>
    <col min="13567" max="13568" width="6" customWidth="1"/>
    <col min="13569" max="13569" width="12.75" customWidth="1"/>
    <col min="13570" max="13570" width="63.625" customWidth="1"/>
    <col min="13571" max="13571" width="6" customWidth="1"/>
    <col min="13572" max="13572" width="15.125" customWidth="1"/>
    <col min="13815" max="13815" width="14.125" customWidth="1"/>
    <col min="13816" max="13816" width="10.25" customWidth="1"/>
    <col min="13817" max="13817" width="21.5" customWidth="1"/>
    <col min="13818" max="13818" width="6" customWidth="1"/>
    <col min="13819" max="13819" width="37" customWidth="1"/>
    <col min="13820" max="13820" width="39.375" customWidth="1"/>
    <col min="13821" max="13821" width="19.75" customWidth="1"/>
    <col min="13822" max="13822" width="8.125" customWidth="1"/>
    <col min="13823" max="13824" width="6" customWidth="1"/>
    <col min="13825" max="13825" width="12.75" customWidth="1"/>
    <col min="13826" max="13826" width="63.625" customWidth="1"/>
    <col min="13827" max="13827" width="6" customWidth="1"/>
    <col min="13828" max="13828" width="15.125" customWidth="1"/>
    <col min="14071" max="14071" width="14.125" customWidth="1"/>
    <col min="14072" max="14072" width="10.25" customWidth="1"/>
    <col min="14073" max="14073" width="21.5" customWidth="1"/>
    <col min="14074" max="14074" width="6" customWidth="1"/>
    <col min="14075" max="14075" width="37" customWidth="1"/>
    <col min="14076" max="14076" width="39.375" customWidth="1"/>
    <col min="14077" max="14077" width="19.75" customWidth="1"/>
    <col min="14078" max="14078" width="8.125" customWidth="1"/>
    <col min="14079" max="14080" width="6" customWidth="1"/>
    <col min="14081" max="14081" width="12.75" customWidth="1"/>
    <col min="14082" max="14082" width="63.625" customWidth="1"/>
    <col min="14083" max="14083" width="6" customWidth="1"/>
    <col min="14084" max="14084" width="15.125" customWidth="1"/>
    <col min="14327" max="14327" width="14.125" customWidth="1"/>
    <col min="14328" max="14328" width="10.25" customWidth="1"/>
    <col min="14329" max="14329" width="21.5" customWidth="1"/>
    <col min="14330" max="14330" width="6" customWidth="1"/>
    <col min="14331" max="14331" width="37" customWidth="1"/>
    <col min="14332" max="14332" width="39.375" customWidth="1"/>
    <col min="14333" max="14333" width="19.75" customWidth="1"/>
    <col min="14334" max="14334" width="8.125" customWidth="1"/>
    <col min="14335" max="14336" width="6" customWidth="1"/>
    <col min="14337" max="14337" width="12.75" customWidth="1"/>
    <col min="14338" max="14338" width="63.625" customWidth="1"/>
    <col min="14339" max="14339" width="6" customWidth="1"/>
    <col min="14340" max="14340" width="15.125" customWidth="1"/>
    <col min="14583" max="14583" width="14.125" customWidth="1"/>
    <col min="14584" max="14584" width="10.25" customWidth="1"/>
    <col min="14585" max="14585" width="21.5" customWidth="1"/>
    <col min="14586" max="14586" width="6" customWidth="1"/>
    <col min="14587" max="14587" width="37" customWidth="1"/>
    <col min="14588" max="14588" width="39.375" customWidth="1"/>
    <col min="14589" max="14589" width="19.75" customWidth="1"/>
    <col min="14590" max="14590" width="8.125" customWidth="1"/>
    <col min="14591" max="14592" width="6" customWidth="1"/>
    <col min="14593" max="14593" width="12.75" customWidth="1"/>
    <col min="14594" max="14594" width="63.625" customWidth="1"/>
    <col min="14595" max="14595" width="6" customWidth="1"/>
    <col min="14596" max="14596" width="15.125" customWidth="1"/>
    <col min="14839" max="14839" width="14.125" customWidth="1"/>
    <col min="14840" max="14840" width="10.25" customWidth="1"/>
    <col min="14841" max="14841" width="21.5" customWidth="1"/>
    <col min="14842" max="14842" width="6" customWidth="1"/>
    <col min="14843" max="14843" width="37" customWidth="1"/>
    <col min="14844" max="14844" width="39.375" customWidth="1"/>
    <col min="14845" max="14845" width="19.75" customWidth="1"/>
    <col min="14846" max="14846" width="8.125" customWidth="1"/>
    <col min="14847" max="14848" width="6" customWidth="1"/>
    <col min="14849" max="14849" width="12.75" customWidth="1"/>
    <col min="14850" max="14850" width="63.625" customWidth="1"/>
    <col min="14851" max="14851" width="6" customWidth="1"/>
    <col min="14852" max="14852" width="15.125" customWidth="1"/>
    <col min="15095" max="15095" width="14.125" customWidth="1"/>
    <col min="15096" max="15096" width="10.25" customWidth="1"/>
    <col min="15097" max="15097" width="21.5" customWidth="1"/>
    <col min="15098" max="15098" width="6" customWidth="1"/>
    <col min="15099" max="15099" width="37" customWidth="1"/>
    <col min="15100" max="15100" width="39.375" customWidth="1"/>
    <col min="15101" max="15101" width="19.75" customWidth="1"/>
    <col min="15102" max="15102" width="8.125" customWidth="1"/>
    <col min="15103" max="15104" width="6" customWidth="1"/>
    <col min="15105" max="15105" width="12.75" customWidth="1"/>
    <col min="15106" max="15106" width="63.625" customWidth="1"/>
    <col min="15107" max="15107" width="6" customWidth="1"/>
    <col min="15108" max="15108" width="15.125" customWidth="1"/>
    <col min="15351" max="15351" width="14.125" customWidth="1"/>
    <col min="15352" max="15352" width="10.25" customWidth="1"/>
    <col min="15353" max="15353" width="21.5" customWidth="1"/>
    <col min="15354" max="15354" width="6" customWidth="1"/>
    <col min="15355" max="15355" width="37" customWidth="1"/>
    <col min="15356" max="15356" width="39.375" customWidth="1"/>
    <col min="15357" max="15357" width="19.75" customWidth="1"/>
    <col min="15358" max="15358" width="8.125" customWidth="1"/>
    <col min="15359" max="15360" width="6" customWidth="1"/>
    <col min="15361" max="15361" width="12.75" customWidth="1"/>
    <col min="15362" max="15362" width="63.625" customWidth="1"/>
    <col min="15363" max="15363" width="6" customWidth="1"/>
    <col min="15364" max="15364" width="15.125" customWidth="1"/>
    <col min="15607" max="15607" width="14.125" customWidth="1"/>
    <col min="15608" max="15608" width="10.25" customWidth="1"/>
    <col min="15609" max="15609" width="21.5" customWidth="1"/>
    <col min="15610" max="15610" width="6" customWidth="1"/>
    <col min="15611" max="15611" width="37" customWidth="1"/>
    <col min="15612" max="15612" width="39.375" customWidth="1"/>
    <col min="15613" max="15613" width="19.75" customWidth="1"/>
    <col min="15614" max="15614" width="8.125" customWidth="1"/>
    <col min="15615" max="15616" width="6" customWidth="1"/>
    <col min="15617" max="15617" width="12.75" customWidth="1"/>
    <col min="15618" max="15618" width="63.625" customWidth="1"/>
    <col min="15619" max="15619" width="6" customWidth="1"/>
    <col min="15620" max="15620" width="15.125" customWidth="1"/>
    <col min="15863" max="15863" width="14.125" customWidth="1"/>
    <col min="15864" max="15864" width="10.25" customWidth="1"/>
    <col min="15865" max="15865" width="21.5" customWidth="1"/>
    <col min="15866" max="15866" width="6" customWidth="1"/>
    <col min="15867" max="15867" width="37" customWidth="1"/>
    <col min="15868" max="15868" width="39.375" customWidth="1"/>
    <col min="15869" max="15869" width="19.75" customWidth="1"/>
    <col min="15870" max="15870" width="8.125" customWidth="1"/>
    <col min="15871" max="15872" width="6" customWidth="1"/>
    <col min="15873" max="15873" width="12.75" customWidth="1"/>
    <col min="15874" max="15874" width="63.625" customWidth="1"/>
    <col min="15875" max="15875" width="6" customWidth="1"/>
    <col min="15876" max="15876" width="15.125" customWidth="1"/>
    <col min="16119" max="16119" width="14.125" customWidth="1"/>
    <col min="16120" max="16120" width="10.25" customWidth="1"/>
    <col min="16121" max="16121" width="21.5" customWidth="1"/>
    <col min="16122" max="16122" width="6" customWidth="1"/>
    <col min="16123" max="16123" width="37" customWidth="1"/>
    <col min="16124" max="16124" width="39.375" customWidth="1"/>
    <col min="16125" max="16125" width="19.75" customWidth="1"/>
    <col min="16126" max="16126" width="8.125" customWidth="1"/>
    <col min="16127" max="16128" width="6" customWidth="1"/>
    <col min="16129" max="16129" width="12.75" customWidth="1"/>
    <col min="16130" max="16130" width="63.625" customWidth="1"/>
    <col min="16131" max="16131" width="6" customWidth="1"/>
    <col min="16132" max="16132" width="15.125" customWidth="1"/>
  </cols>
  <sheetData>
    <row r="1" customFormat="1" ht="14" customHeight="1" spans="1:9">
      <c r="A1" s="19" t="s">
        <v>243</v>
      </c>
      <c r="B1" s="36"/>
      <c r="C1" s="36"/>
      <c r="D1" s="36"/>
      <c r="E1" s="36"/>
      <c r="F1" s="36"/>
      <c r="G1" s="36"/>
      <c r="H1" s="36"/>
      <c r="I1" s="36"/>
    </row>
    <row r="2" customFormat="1" ht="14" customHeight="1" spans="1:1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25" t="s">
        <v>7</v>
      </c>
      <c r="I2" s="3" t="s">
        <v>8</v>
      </c>
      <c r="J2" s="3" t="s">
        <v>9</v>
      </c>
      <c r="K2" s="3" t="s">
        <v>10</v>
      </c>
    </row>
    <row r="3" customFormat="1" ht="14" customHeight="1" spans="1:11">
      <c r="A3" s="5" t="s">
        <v>477</v>
      </c>
      <c r="B3" s="38" t="s">
        <v>478</v>
      </c>
      <c r="C3" s="5" t="s">
        <v>20</v>
      </c>
      <c r="D3" s="48" t="s">
        <v>446</v>
      </c>
      <c r="E3" s="48" t="s">
        <v>51</v>
      </c>
      <c r="F3" s="5">
        <v>134092</v>
      </c>
      <c r="G3" s="48" t="s">
        <v>479</v>
      </c>
      <c r="H3" s="50" t="s">
        <v>480</v>
      </c>
      <c r="I3" s="10">
        <v>77.2</v>
      </c>
      <c r="J3" s="32">
        <f>H3*0.5+I3*0.5</f>
        <v>73.25</v>
      </c>
      <c r="K3" s="12">
        <v>1</v>
      </c>
    </row>
    <row r="4" customFormat="1" ht="14" customHeight="1" spans="1:11">
      <c r="A4" s="48" t="s">
        <v>481</v>
      </c>
      <c r="B4" s="48" t="s">
        <v>482</v>
      </c>
      <c r="C4" s="48" t="s">
        <v>20</v>
      </c>
      <c r="D4" s="48" t="s">
        <v>446</v>
      </c>
      <c r="E4" s="48" t="s">
        <v>51</v>
      </c>
      <c r="F4" s="5">
        <v>134092</v>
      </c>
      <c r="G4" s="48" t="s">
        <v>479</v>
      </c>
      <c r="H4" s="50" t="s">
        <v>483</v>
      </c>
      <c r="I4" s="10">
        <v>76.39</v>
      </c>
      <c r="J4" s="32">
        <f t="shared" ref="J4:J34" si="0">H4*0.5+I4*0.5</f>
        <v>70.885</v>
      </c>
      <c r="K4" s="12">
        <v>2</v>
      </c>
    </row>
    <row r="5" customFormat="1" ht="14" customHeight="1" spans="1:11">
      <c r="A5" s="48" t="s">
        <v>484</v>
      </c>
      <c r="B5" s="48" t="s">
        <v>485</v>
      </c>
      <c r="C5" s="48" t="s">
        <v>20</v>
      </c>
      <c r="D5" s="48" t="s">
        <v>446</v>
      </c>
      <c r="E5" s="48" t="s">
        <v>51</v>
      </c>
      <c r="F5" s="5">
        <v>134092</v>
      </c>
      <c r="G5" s="48" t="s">
        <v>479</v>
      </c>
      <c r="H5" s="50" t="s">
        <v>486</v>
      </c>
      <c r="I5" s="10"/>
      <c r="J5" s="32">
        <f t="shared" si="0"/>
        <v>30.36</v>
      </c>
      <c r="K5" s="12" t="s">
        <v>123</v>
      </c>
    </row>
    <row r="6" customFormat="1" ht="14" customHeight="1" spans="1:11">
      <c r="A6" s="48" t="s">
        <v>487</v>
      </c>
      <c r="B6" s="48" t="s">
        <v>488</v>
      </c>
      <c r="C6" s="48" t="s">
        <v>20</v>
      </c>
      <c r="D6" s="48" t="s">
        <v>446</v>
      </c>
      <c r="E6" s="48" t="s">
        <v>51</v>
      </c>
      <c r="F6" s="5">
        <v>134093</v>
      </c>
      <c r="G6" s="48" t="s">
        <v>479</v>
      </c>
      <c r="H6" s="50" t="s">
        <v>489</v>
      </c>
      <c r="I6" s="10">
        <v>79.83</v>
      </c>
      <c r="J6" s="32">
        <f t="shared" si="0"/>
        <v>72.595</v>
      </c>
      <c r="K6" s="12">
        <v>1</v>
      </c>
    </row>
    <row r="7" customFormat="1" ht="14" customHeight="1" spans="1:11">
      <c r="A7" s="48" t="s">
        <v>490</v>
      </c>
      <c r="B7" s="48" t="s">
        <v>491</v>
      </c>
      <c r="C7" s="48" t="s">
        <v>13</v>
      </c>
      <c r="D7" s="48" t="s">
        <v>446</v>
      </c>
      <c r="E7" s="48" t="s">
        <v>40</v>
      </c>
      <c r="F7" s="5">
        <v>134094</v>
      </c>
      <c r="G7" s="48" t="s">
        <v>479</v>
      </c>
      <c r="H7" s="50" t="s">
        <v>492</v>
      </c>
      <c r="I7" s="10"/>
      <c r="J7" s="32">
        <f t="shared" si="0"/>
        <v>40.9</v>
      </c>
      <c r="K7" s="12" t="s">
        <v>123</v>
      </c>
    </row>
    <row r="8" customFormat="1" ht="14" customHeight="1" spans="1:11">
      <c r="A8" s="48" t="s">
        <v>493</v>
      </c>
      <c r="B8" s="48" t="s">
        <v>494</v>
      </c>
      <c r="C8" s="48" t="s">
        <v>13</v>
      </c>
      <c r="D8" s="48" t="s">
        <v>446</v>
      </c>
      <c r="E8" s="48" t="s">
        <v>40</v>
      </c>
      <c r="F8" s="5">
        <v>134094</v>
      </c>
      <c r="G8" s="48" t="s">
        <v>479</v>
      </c>
      <c r="H8" s="50" t="s">
        <v>495</v>
      </c>
      <c r="I8" s="10">
        <v>73.9</v>
      </c>
      <c r="J8" s="32">
        <f t="shared" si="0"/>
        <v>66.425</v>
      </c>
      <c r="K8" s="12">
        <v>1</v>
      </c>
    </row>
    <row r="9" customFormat="1" ht="14" customHeight="1" spans="1:11">
      <c r="A9" s="48" t="s">
        <v>496</v>
      </c>
      <c r="B9" s="48" t="s">
        <v>497</v>
      </c>
      <c r="C9" s="48" t="s">
        <v>20</v>
      </c>
      <c r="D9" s="48" t="s">
        <v>446</v>
      </c>
      <c r="E9" s="48" t="s">
        <v>40</v>
      </c>
      <c r="F9" s="5">
        <v>134095</v>
      </c>
      <c r="G9" s="48" t="s">
        <v>479</v>
      </c>
      <c r="H9" s="50" t="s">
        <v>498</v>
      </c>
      <c r="I9" s="10">
        <v>76.4</v>
      </c>
      <c r="J9" s="32">
        <f t="shared" si="0"/>
        <v>73.285</v>
      </c>
      <c r="K9" s="12">
        <v>1</v>
      </c>
    </row>
    <row r="10" customFormat="1" ht="14" customHeight="1" spans="1:11">
      <c r="A10" s="48" t="s">
        <v>499</v>
      </c>
      <c r="B10" s="48" t="s">
        <v>500</v>
      </c>
      <c r="C10" s="48" t="s">
        <v>20</v>
      </c>
      <c r="D10" s="48" t="s">
        <v>446</v>
      </c>
      <c r="E10" s="48" t="s">
        <v>40</v>
      </c>
      <c r="F10" s="5">
        <v>134095</v>
      </c>
      <c r="G10" s="48" t="s">
        <v>479</v>
      </c>
      <c r="H10" s="50" t="s">
        <v>501</v>
      </c>
      <c r="I10" s="10"/>
      <c r="J10" s="32">
        <f t="shared" si="0"/>
        <v>31.265</v>
      </c>
      <c r="K10" s="12" t="s">
        <v>123</v>
      </c>
    </row>
    <row r="11" customFormat="1" ht="14" customHeight="1" spans="1:11">
      <c r="A11" s="48" t="s">
        <v>502</v>
      </c>
      <c r="B11" s="48" t="s">
        <v>503</v>
      </c>
      <c r="C11" s="48" t="s">
        <v>13</v>
      </c>
      <c r="D11" s="48" t="s">
        <v>446</v>
      </c>
      <c r="E11" s="48" t="s">
        <v>504</v>
      </c>
      <c r="F11" s="5">
        <v>134096</v>
      </c>
      <c r="G11" s="48" t="s">
        <v>479</v>
      </c>
      <c r="H11" s="50" t="s">
        <v>505</v>
      </c>
      <c r="I11" s="10">
        <v>78.8</v>
      </c>
      <c r="J11" s="32">
        <f t="shared" si="0"/>
        <v>71.83</v>
      </c>
      <c r="K11" s="12">
        <v>1</v>
      </c>
    </row>
    <row r="12" customFormat="1" ht="14" customHeight="1" spans="1:11">
      <c r="A12" s="48" t="s">
        <v>506</v>
      </c>
      <c r="B12" s="48" t="s">
        <v>507</v>
      </c>
      <c r="C12" s="48" t="s">
        <v>13</v>
      </c>
      <c r="D12" s="48" t="s">
        <v>446</v>
      </c>
      <c r="E12" s="48" t="s">
        <v>504</v>
      </c>
      <c r="F12" s="5">
        <v>134096</v>
      </c>
      <c r="G12" s="48" t="s">
        <v>479</v>
      </c>
      <c r="H12" s="50" t="s">
        <v>508</v>
      </c>
      <c r="I12" s="10">
        <v>76.6</v>
      </c>
      <c r="J12" s="32">
        <f t="shared" si="0"/>
        <v>65.37</v>
      </c>
      <c r="K12" s="12">
        <v>2</v>
      </c>
    </row>
    <row r="13" customFormat="1" ht="14" customHeight="1" spans="1:11">
      <c r="A13" s="48" t="s">
        <v>509</v>
      </c>
      <c r="B13" s="48" t="s">
        <v>510</v>
      </c>
      <c r="C13" s="48" t="s">
        <v>20</v>
      </c>
      <c r="D13" s="48" t="s">
        <v>446</v>
      </c>
      <c r="E13" s="48" t="s">
        <v>504</v>
      </c>
      <c r="F13" s="5">
        <v>134097</v>
      </c>
      <c r="G13" s="48" t="s">
        <v>479</v>
      </c>
      <c r="H13" s="50" t="s">
        <v>511</v>
      </c>
      <c r="I13" s="10">
        <v>79.32</v>
      </c>
      <c r="J13" s="32">
        <f t="shared" si="0"/>
        <v>75.29</v>
      </c>
      <c r="K13" s="12">
        <v>1</v>
      </c>
    </row>
    <row r="14" customFormat="1" ht="14" customHeight="1" spans="1:11">
      <c r="A14" s="48" t="s">
        <v>512</v>
      </c>
      <c r="B14" s="48" t="s">
        <v>513</v>
      </c>
      <c r="C14" s="48" t="s">
        <v>20</v>
      </c>
      <c r="D14" s="48" t="s">
        <v>446</v>
      </c>
      <c r="E14" s="48" t="s">
        <v>504</v>
      </c>
      <c r="F14" s="5">
        <v>134097</v>
      </c>
      <c r="G14" s="48" t="s">
        <v>479</v>
      </c>
      <c r="H14" s="50" t="s">
        <v>514</v>
      </c>
      <c r="I14" s="10">
        <v>78</v>
      </c>
      <c r="J14" s="32">
        <f t="shared" si="0"/>
        <v>74.375</v>
      </c>
      <c r="K14" s="12">
        <v>2</v>
      </c>
    </row>
    <row r="15" customFormat="1" ht="14" customHeight="1" spans="1:11">
      <c r="A15" s="48" t="s">
        <v>515</v>
      </c>
      <c r="B15" s="48" t="s">
        <v>516</v>
      </c>
      <c r="C15" s="48" t="s">
        <v>20</v>
      </c>
      <c r="D15" s="48" t="s">
        <v>446</v>
      </c>
      <c r="E15" s="48" t="s">
        <v>504</v>
      </c>
      <c r="F15" s="5">
        <v>134097</v>
      </c>
      <c r="G15" s="48" t="s">
        <v>479</v>
      </c>
      <c r="H15" s="50" t="s">
        <v>517</v>
      </c>
      <c r="I15" s="10">
        <v>78.66</v>
      </c>
      <c r="J15" s="32">
        <f t="shared" si="0"/>
        <v>71.84</v>
      </c>
      <c r="K15" s="12">
        <v>3</v>
      </c>
    </row>
    <row r="16" customFormat="1" ht="14" customHeight="1" spans="1:11">
      <c r="A16" s="48" t="s">
        <v>518</v>
      </c>
      <c r="B16" s="48" t="s">
        <v>519</v>
      </c>
      <c r="C16" s="48" t="s">
        <v>13</v>
      </c>
      <c r="D16" s="48" t="s">
        <v>446</v>
      </c>
      <c r="E16" s="48" t="s">
        <v>51</v>
      </c>
      <c r="F16" s="5">
        <v>134099</v>
      </c>
      <c r="G16" s="5" t="s">
        <v>520</v>
      </c>
      <c r="H16" s="50" t="s">
        <v>521</v>
      </c>
      <c r="I16" s="10">
        <v>78.1</v>
      </c>
      <c r="J16" s="32">
        <f t="shared" si="0"/>
        <v>80.3</v>
      </c>
      <c r="K16" s="12">
        <v>1</v>
      </c>
    </row>
    <row r="17" customFormat="1" ht="14" customHeight="1" spans="1:11">
      <c r="A17" s="5" t="s">
        <v>522</v>
      </c>
      <c r="B17" s="5" t="s">
        <v>523</v>
      </c>
      <c r="C17" s="48" t="s">
        <v>13</v>
      </c>
      <c r="D17" s="48" t="s">
        <v>446</v>
      </c>
      <c r="E17" s="48" t="s">
        <v>51</v>
      </c>
      <c r="F17" s="5">
        <v>134099</v>
      </c>
      <c r="G17" s="5" t="s">
        <v>520</v>
      </c>
      <c r="H17" s="50" t="s">
        <v>524</v>
      </c>
      <c r="I17" s="10">
        <v>63.4</v>
      </c>
      <c r="J17" s="32">
        <f t="shared" si="0"/>
        <v>53.675</v>
      </c>
      <c r="K17" s="12">
        <v>8</v>
      </c>
    </row>
    <row r="18" customFormat="1" ht="14" customHeight="1" spans="1:11">
      <c r="A18" s="48" t="s">
        <v>525</v>
      </c>
      <c r="B18" s="48" t="s">
        <v>526</v>
      </c>
      <c r="C18" s="48" t="s">
        <v>13</v>
      </c>
      <c r="D18" s="48" t="s">
        <v>446</v>
      </c>
      <c r="E18" s="48" t="s">
        <v>51</v>
      </c>
      <c r="F18" s="5">
        <v>134099</v>
      </c>
      <c r="G18" s="5" t="s">
        <v>520</v>
      </c>
      <c r="H18" s="50" t="s">
        <v>527</v>
      </c>
      <c r="I18" s="10">
        <v>75.6</v>
      </c>
      <c r="J18" s="32">
        <f t="shared" si="0"/>
        <v>74.05</v>
      </c>
      <c r="K18" s="12">
        <v>2</v>
      </c>
    </row>
    <row r="19" s="1" customFormat="1" ht="14" customHeight="1" spans="1:11">
      <c r="A19" s="14" t="s">
        <v>528</v>
      </c>
      <c r="B19" s="14" t="s">
        <v>529</v>
      </c>
      <c r="C19" s="14" t="s">
        <v>13</v>
      </c>
      <c r="D19" s="14" t="s">
        <v>446</v>
      </c>
      <c r="E19" s="48" t="s">
        <v>51</v>
      </c>
      <c r="F19" s="5">
        <v>134099</v>
      </c>
      <c r="G19" s="5" t="s">
        <v>520</v>
      </c>
      <c r="H19" s="50" t="s">
        <v>530</v>
      </c>
      <c r="I19" s="10">
        <v>77.18</v>
      </c>
      <c r="J19" s="32">
        <f t="shared" si="0"/>
        <v>73.595</v>
      </c>
      <c r="K19" s="14">
        <v>3</v>
      </c>
    </row>
    <row r="20" s="1" customFormat="1" ht="14" customHeight="1" spans="1:11">
      <c r="A20" s="14" t="s">
        <v>531</v>
      </c>
      <c r="B20" s="14" t="s">
        <v>532</v>
      </c>
      <c r="C20" s="14" t="s">
        <v>13</v>
      </c>
      <c r="D20" s="14" t="s">
        <v>446</v>
      </c>
      <c r="E20" s="48" t="s">
        <v>51</v>
      </c>
      <c r="F20" s="5">
        <v>134099</v>
      </c>
      <c r="G20" s="5" t="s">
        <v>520</v>
      </c>
      <c r="H20" s="50" t="s">
        <v>533</v>
      </c>
      <c r="I20" s="10">
        <v>77.9</v>
      </c>
      <c r="J20" s="32">
        <f t="shared" si="0"/>
        <v>72.805</v>
      </c>
      <c r="K20" s="14">
        <v>5</v>
      </c>
    </row>
    <row r="21" s="1" customFormat="1" ht="14" customHeight="1" spans="1:11">
      <c r="A21" s="14" t="s">
        <v>534</v>
      </c>
      <c r="B21" s="14" t="s">
        <v>535</v>
      </c>
      <c r="C21" s="14" t="s">
        <v>13</v>
      </c>
      <c r="D21" s="14" t="s">
        <v>446</v>
      </c>
      <c r="E21" s="48" t="s">
        <v>51</v>
      </c>
      <c r="F21" s="5">
        <v>134099</v>
      </c>
      <c r="G21" s="5" t="s">
        <v>520</v>
      </c>
      <c r="H21" s="50" t="s">
        <v>536</v>
      </c>
      <c r="I21" s="10">
        <v>74</v>
      </c>
      <c r="J21" s="32">
        <f t="shared" si="0"/>
        <v>70.31</v>
      </c>
      <c r="K21" s="14">
        <v>6</v>
      </c>
    </row>
    <row r="22" s="1" customFormat="1" ht="14" customHeight="1" spans="1:11">
      <c r="A22" s="14" t="s">
        <v>537</v>
      </c>
      <c r="B22" s="14" t="s">
        <v>538</v>
      </c>
      <c r="C22" s="14" t="s">
        <v>13</v>
      </c>
      <c r="D22" s="14" t="s">
        <v>446</v>
      </c>
      <c r="E22" s="48" t="s">
        <v>51</v>
      </c>
      <c r="F22" s="5">
        <v>134099</v>
      </c>
      <c r="G22" s="5" t="s">
        <v>520</v>
      </c>
      <c r="H22" s="50" t="s">
        <v>539</v>
      </c>
      <c r="I22" s="10">
        <v>73.9</v>
      </c>
      <c r="J22" s="32">
        <f t="shared" si="0"/>
        <v>69.37</v>
      </c>
      <c r="K22" s="14">
        <v>7</v>
      </c>
    </row>
    <row r="23" s="1" customFormat="1" ht="14" customHeight="1" spans="1:11">
      <c r="A23" s="14" t="s">
        <v>540</v>
      </c>
      <c r="B23" s="14" t="s">
        <v>541</v>
      </c>
      <c r="C23" s="14" t="s">
        <v>13</v>
      </c>
      <c r="D23" s="14" t="s">
        <v>446</v>
      </c>
      <c r="E23" s="48" t="s">
        <v>51</v>
      </c>
      <c r="F23" s="5">
        <v>134099</v>
      </c>
      <c r="G23" s="5" t="s">
        <v>520</v>
      </c>
      <c r="H23" s="50" t="s">
        <v>542</v>
      </c>
      <c r="I23" s="10">
        <v>81.5</v>
      </c>
      <c r="J23" s="32">
        <f t="shared" si="0"/>
        <v>72.82</v>
      </c>
      <c r="K23" s="14">
        <v>4</v>
      </c>
    </row>
    <row r="24" s="1" customFormat="1" ht="14" customHeight="1" spans="1:11">
      <c r="A24" s="14" t="s">
        <v>543</v>
      </c>
      <c r="B24" s="14" t="s">
        <v>544</v>
      </c>
      <c r="C24" s="14" t="s">
        <v>13</v>
      </c>
      <c r="D24" s="14" t="s">
        <v>446</v>
      </c>
      <c r="E24" s="48" t="s">
        <v>51</v>
      </c>
      <c r="F24" s="5">
        <v>134099</v>
      </c>
      <c r="G24" s="5" t="s">
        <v>520</v>
      </c>
      <c r="H24" s="50" t="s">
        <v>190</v>
      </c>
      <c r="I24" s="10"/>
      <c r="J24" s="32">
        <f t="shared" si="0"/>
        <v>31.705</v>
      </c>
      <c r="K24" s="12" t="s">
        <v>123</v>
      </c>
    </row>
    <row r="25" customFormat="1" ht="14" customHeight="1" spans="1:11">
      <c r="A25" s="48" t="s">
        <v>545</v>
      </c>
      <c r="B25" s="48" t="s">
        <v>546</v>
      </c>
      <c r="C25" s="48" t="s">
        <v>20</v>
      </c>
      <c r="D25" s="48" t="s">
        <v>446</v>
      </c>
      <c r="E25" s="48" t="s">
        <v>51</v>
      </c>
      <c r="F25" s="5">
        <v>134100</v>
      </c>
      <c r="G25" s="5" t="s">
        <v>520</v>
      </c>
      <c r="H25" s="50" t="s">
        <v>547</v>
      </c>
      <c r="I25" s="10">
        <v>78.56</v>
      </c>
      <c r="J25" s="32">
        <f t="shared" si="0"/>
        <v>76.415</v>
      </c>
      <c r="K25" s="12">
        <v>1</v>
      </c>
    </row>
    <row r="26" customFormat="1" ht="14" customHeight="1" spans="1:11">
      <c r="A26" s="48" t="s">
        <v>548</v>
      </c>
      <c r="B26" s="48" t="s">
        <v>549</v>
      </c>
      <c r="C26" s="48" t="s">
        <v>20</v>
      </c>
      <c r="D26" s="48" t="s">
        <v>446</v>
      </c>
      <c r="E26" s="48" t="s">
        <v>51</v>
      </c>
      <c r="F26" s="5">
        <v>134100</v>
      </c>
      <c r="G26" s="5" t="s">
        <v>520</v>
      </c>
      <c r="H26" s="50" t="s">
        <v>152</v>
      </c>
      <c r="I26" s="10">
        <v>76</v>
      </c>
      <c r="J26" s="32">
        <f t="shared" si="0"/>
        <v>72.57</v>
      </c>
      <c r="K26" s="12">
        <v>3</v>
      </c>
    </row>
    <row r="27" s="34" customFormat="1" ht="14" customHeight="1" spans="1:11">
      <c r="A27" s="5" t="s">
        <v>550</v>
      </c>
      <c r="B27" s="11" t="s">
        <v>551</v>
      </c>
      <c r="C27" s="51" t="s">
        <v>20</v>
      </c>
      <c r="D27" s="51" t="s">
        <v>446</v>
      </c>
      <c r="E27" s="51" t="s">
        <v>51</v>
      </c>
      <c r="F27" s="39">
        <v>134100</v>
      </c>
      <c r="G27" s="39" t="s">
        <v>520</v>
      </c>
      <c r="H27" s="50" t="s">
        <v>552</v>
      </c>
      <c r="I27" s="7"/>
      <c r="J27" s="32">
        <f t="shared" si="0"/>
        <v>29.56</v>
      </c>
      <c r="K27" s="12" t="s">
        <v>123</v>
      </c>
    </row>
    <row r="28" s="1" customFormat="1" ht="14" customHeight="1" spans="1:11">
      <c r="A28" s="14" t="s">
        <v>553</v>
      </c>
      <c r="B28" s="14" t="s">
        <v>554</v>
      </c>
      <c r="C28" s="14" t="s">
        <v>20</v>
      </c>
      <c r="D28" s="14" t="s">
        <v>446</v>
      </c>
      <c r="E28" s="48" t="s">
        <v>51</v>
      </c>
      <c r="F28" s="5">
        <v>134100</v>
      </c>
      <c r="G28" s="5" t="s">
        <v>520</v>
      </c>
      <c r="H28" s="50" t="s">
        <v>555</v>
      </c>
      <c r="I28" s="10">
        <v>78.4</v>
      </c>
      <c r="J28" s="32">
        <f t="shared" si="0"/>
        <v>73.225</v>
      </c>
      <c r="K28" s="14">
        <v>2</v>
      </c>
    </row>
    <row r="29" s="1" customFormat="1" ht="14" customHeight="1" spans="1:11">
      <c r="A29" s="14" t="s">
        <v>556</v>
      </c>
      <c r="B29" s="14" t="s">
        <v>557</v>
      </c>
      <c r="C29" s="14" t="s">
        <v>20</v>
      </c>
      <c r="D29" s="14" t="s">
        <v>446</v>
      </c>
      <c r="E29" s="48" t="s">
        <v>51</v>
      </c>
      <c r="F29" s="5">
        <v>134100</v>
      </c>
      <c r="G29" s="5" t="s">
        <v>520</v>
      </c>
      <c r="H29" s="50" t="s">
        <v>462</v>
      </c>
      <c r="I29" s="10">
        <v>77.4</v>
      </c>
      <c r="J29" s="32">
        <f t="shared" si="0"/>
        <v>72.365</v>
      </c>
      <c r="K29" s="14">
        <v>4</v>
      </c>
    </row>
    <row r="30" s="1" customFormat="1" ht="14" customHeight="1" spans="1:11">
      <c r="A30" s="14" t="s">
        <v>558</v>
      </c>
      <c r="B30" s="14" t="s">
        <v>559</v>
      </c>
      <c r="C30" s="14" t="s">
        <v>20</v>
      </c>
      <c r="D30" s="14" t="s">
        <v>446</v>
      </c>
      <c r="E30" s="48" t="s">
        <v>51</v>
      </c>
      <c r="F30" s="5">
        <v>134100</v>
      </c>
      <c r="G30" s="5" t="s">
        <v>520</v>
      </c>
      <c r="H30" s="50" t="s">
        <v>560</v>
      </c>
      <c r="I30" s="10">
        <v>75.4</v>
      </c>
      <c r="J30" s="32">
        <f t="shared" si="0"/>
        <v>69.505</v>
      </c>
      <c r="K30" s="14">
        <v>5</v>
      </c>
    </row>
    <row r="31" s="1" customFormat="1" ht="14" customHeight="1" spans="1:11">
      <c r="A31" s="14" t="s">
        <v>561</v>
      </c>
      <c r="B31" s="14" t="s">
        <v>562</v>
      </c>
      <c r="C31" s="14" t="s">
        <v>20</v>
      </c>
      <c r="D31" s="14" t="s">
        <v>446</v>
      </c>
      <c r="E31" s="48" t="s">
        <v>51</v>
      </c>
      <c r="F31" s="5">
        <v>134100</v>
      </c>
      <c r="G31" s="5" t="s">
        <v>520</v>
      </c>
      <c r="H31" s="50" t="s">
        <v>563</v>
      </c>
      <c r="I31" s="10"/>
      <c r="J31" s="32">
        <f t="shared" si="0"/>
        <v>31.71</v>
      </c>
      <c r="K31" s="12" t="s">
        <v>123</v>
      </c>
    </row>
    <row r="32" s="1" customFormat="1" ht="14" customHeight="1" spans="1:11">
      <c r="A32" s="14" t="s">
        <v>564</v>
      </c>
      <c r="B32" s="14" t="s">
        <v>565</v>
      </c>
      <c r="C32" s="14" t="s">
        <v>20</v>
      </c>
      <c r="D32" s="14" t="s">
        <v>446</v>
      </c>
      <c r="E32" s="48" t="s">
        <v>51</v>
      </c>
      <c r="F32" s="5">
        <v>134100</v>
      </c>
      <c r="G32" s="5" t="s">
        <v>520</v>
      </c>
      <c r="H32" s="50" t="s">
        <v>420</v>
      </c>
      <c r="I32" s="10">
        <v>67</v>
      </c>
      <c r="J32" s="32">
        <f t="shared" si="0"/>
        <v>62.355</v>
      </c>
      <c r="K32" s="14">
        <v>7</v>
      </c>
    </row>
    <row r="33" s="35" customFormat="1" ht="14" customHeight="1" spans="1:11">
      <c r="A33" s="14" t="s">
        <v>566</v>
      </c>
      <c r="B33" s="39" t="s">
        <v>567</v>
      </c>
      <c r="C33" s="40" t="s">
        <v>20</v>
      </c>
      <c r="D33" s="40" t="s">
        <v>446</v>
      </c>
      <c r="E33" s="51" t="s">
        <v>51</v>
      </c>
      <c r="F33" s="39">
        <v>134100</v>
      </c>
      <c r="G33" s="39" t="s">
        <v>520</v>
      </c>
      <c r="H33" s="50" t="s">
        <v>568</v>
      </c>
      <c r="I33" s="7">
        <v>76.96</v>
      </c>
      <c r="J33" s="32">
        <f t="shared" si="0"/>
        <v>66.965</v>
      </c>
      <c r="K33" s="40">
        <v>6</v>
      </c>
    </row>
    <row r="34" customFormat="1" ht="14" customHeight="1" spans="1:11">
      <c r="A34" s="48" t="s">
        <v>569</v>
      </c>
      <c r="B34" s="48" t="s">
        <v>570</v>
      </c>
      <c r="C34" s="48" t="s">
        <v>20</v>
      </c>
      <c r="D34" s="48" t="s">
        <v>446</v>
      </c>
      <c r="E34" s="48" t="s">
        <v>571</v>
      </c>
      <c r="F34" s="5">
        <v>134101</v>
      </c>
      <c r="G34" s="5" t="s">
        <v>520</v>
      </c>
      <c r="H34" s="50" t="s">
        <v>572</v>
      </c>
      <c r="I34" s="10">
        <v>79.08</v>
      </c>
      <c r="J34" s="32">
        <f t="shared" si="0"/>
        <v>69.47</v>
      </c>
      <c r="K34" s="12">
        <v>1</v>
      </c>
    </row>
    <row r="35" customFormat="1" ht="14" customHeight="1" spans="1:1">
      <c r="A35" t="s">
        <v>434</v>
      </c>
    </row>
    <row r="36" s="22" customFormat="1" ht="14" customHeight="1" spans="1:11">
      <c r="A36" s="41" t="s">
        <v>0</v>
      </c>
      <c r="B36" s="41" t="s">
        <v>1</v>
      </c>
      <c r="C36" s="41" t="s">
        <v>2</v>
      </c>
      <c r="D36" s="41" t="s">
        <v>3</v>
      </c>
      <c r="E36" s="41" t="s">
        <v>4</v>
      </c>
      <c r="F36" s="42" t="s">
        <v>5</v>
      </c>
      <c r="G36" s="41" t="s">
        <v>6</v>
      </c>
      <c r="H36" s="25" t="s">
        <v>7</v>
      </c>
      <c r="I36" s="3" t="s">
        <v>8</v>
      </c>
      <c r="J36" s="3" t="s">
        <v>9</v>
      </c>
      <c r="K36" s="3" t="s">
        <v>10</v>
      </c>
    </row>
    <row r="37" customFormat="1" ht="14" customHeight="1" spans="1:11">
      <c r="A37" s="48" t="s">
        <v>573</v>
      </c>
      <c r="B37" s="5" t="s">
        <v>574</v>
      </c>
      <c r="C37" s="5" t="s">
        <v>13</v>
      </c>
      <c r="D37" s="5" t="s">
        <v>446</v>
      </c>
      <c r="E37" s="5" t="s">
        <v>40</v>
      </c>
      <c r="F37" s="5">
        <v>234001</v>
      </c>
      <c r="G37" s="5" t="s">
        <v>479</v>
      </c>
      <c r="H37" s="50" t="s">
        <v>575</v>
      </c>
      <c r="I37" s="7">
        <v>79.4</v>
      </c>
      <c r="J37" s="32">
        <f>H37*0.5+I37*0.5</f>
        <v>79.53</v>
      </c>
      <c r="K37" s="12">
        <v>1</v>
      </c>
    </row>
    <row r="38" customFormat="1" ht="14" customHeight="1" spans="1:11">
      <c r="A38" s="48" t="s">
        <v>576</v>
      </c>
      <c r="B38" s="5" t="s">
        <v>577</v>
      </c>
      <c r="C38" s="5" t="s">
        <v>13</v>
      </c>
      <c r="D38" s="5" t="s">
        <v>446</v>
      </c>
      <c r="E38" s="5" t="s">
        <v>40</v>
      </c>
      <c r="F38" s="5">
        <v>234001</v>
      </c>
      <c r="G38" s="5" t="s">
        <v>479</v>
      </c>
      <c r="H38" s="50" t="s">
        <v>578</v>
      </c>
      <c r="I38" s="7">
        <v>79.1</v>
      </c>
      <c r="J38" s="32">
        <f t="shared" ref="J38:J68" si="1">H38*0.5+I38*0.5</f>
        <v>78.22</v>
      </c>
      <c r="K38" s="12">
        <v>3</v>
      </c>
    </row>
    <row r="39" customFormat="1" ht="14" customHeight="1" spans="1:11">
      <c r="A39" s="48" t="s">
        <v>579</v>
      </c>
      <c r="B39" s="5" t="s">
        <v>580</v>
      </c>
      <c r="C39" s="5" t="s">
        <v>20</v>
      </c>
      <c r="D39" s="5" t="s">
        <v>446</v>
      </c>
      <c r="E39" s="5" t="s">
        <v>40</v>
      </c>
      <c r="F39" s="5">
        <v>234001</v>
      </c>
      <c r="G39" s="5" t="s">
        <v>479</v>
      </c>
      <c r="H39" s="50" t="s">
        <v>581</v>
      </c>
      <c r="I39" s="7">
        <v>80.1</v>
      </c>
      <c r="J39" s="32">
        <f t="shared" si="1"/>
        <v>78.36</v>
      </c>
      <c r="K39" s="12">
        <v>2</v>
      </c>
    </row>
    <row r="40" s="1" customFormat="1" ht="14" customHeight="1" spans="1:11">
      <c r="A40" s="14" t="s">
        <v>582</v>
      </c>
      <c r="B40" s="14" t="s">
        <v>583</v>
      </c>
      <c r="C40" s="14" t="s">
        <v>20</v>
      </c>
      <c r="D40" s="14" t="s">
        <v>446</v>
      </c>
      <c r="E40" s="14" t="s">
        <v>40</v>
      </c>
      <c r="F40" s="5">
        <v>234001</v>
      </c>
      <c r="G40" s="5" t="s">
        <v>479</v>
      </c>
      <c r="H40" s="50" t="s">
        <v>584</v>
      </c>
      <c r="I40" s="7">
        <v>78.37</v>
      </c>
      <c r="J40" s="32">
        <f t="shared" si="1"/>
        <v>77.32</v>
      </c>
      <c r="K40" s="14">
        <v>5</v>
      </c>
    </row>
    <row r="41" s="1" customFormat="1" ht="14" customHeight="1" spans="1:11">
      <c r="A41" s="14" t="s">
        <v>585</v>
      </c>
      <c r="B41" s="14" t="s">
        <v>586</v>
      </c>
      <c r="C41" s="14" t="s">
        <v>13</v>
      </c>
      <c r="D41" s="14" t="s">
        <v>446</v>
      </c>
      <c r="E41" s="14" t="s">
        <v>40</v>
      </c>
      <c r="F41" s="5">
        <v>234001</v>
      </c>
      <c r="G41" s="5" t="s">
        <v>479</v>
      </c>
      <c r="H41" s="50" t="s">
        <v>471</v>
      </c>
      <c r="I41" s="7">
        <v>76.6</v>
      </c>
      <c r="J41" s="32">
        <f t="shared" si="1"/>
        <v>76.255</v>
      </c>
      <c r="K41" s="14">
        <v>6</v>
      </c>
    </row>
    <row r="42" s="1" customFormat="1" ht="14" customHeight="1" spans="1:11">
      <c r="A42" s="14" t="s">
        <v>587</v>
      </c>
      <c r="B42" s="14" t="s">
        <v>588</v>
      </c>
      <c r="C42" s="14" t="s">
        <v>20</v>
      </c>
      <c r="D42" s="14" t="s">
        <v>446</v>
      </c>
      <c r="E42" s="14" t="s">
        <v>40</v>
      </c>
      <c r="F42" s="5">
        <v>234001</v>
      </c>
      <c r="G42" s="5" t="s">
        <v>479</v>
      </c>
      <c r="H42" s="50" t="s">
        <v>589</v>
      </c>
      <c r="I42" s="7">
        <v>80.21</v>
      </c>
      <c r="J42" s="32">
        <f t="shared" si="1"/>
        <v>78.055</v>
      </c>
      <c r="K42" s="14">
        <v>4</v>
      </c>
    </row>
    <row r="43" customFormat="1" ht="14" customHeight="1" spans="1:11">
      <c r="A43" s="48" t="s">
        <v>590</v>
      </c>
      <c r="B43" s="5" t="s">
        <v>591</v>
      </c>
      <c r="C43" s="5" t="s">
        <v>20</v>
      </c>
      <c r="D43" s="5" t="s">
        <v>446</v>
      </c>
      <c r="E43" s="5" t="s">
        <v>571</v>
      </c>
      <c r="F43" s="5">
        <v>234002</v>
      </c>
      <c r="G43" s="5" t="s">
        <v>520</v>
      </c>
      <c r="H43" s="50" t="s">
        <v>592</v>
      </c>
      <c r="I43" s="7"/>
      <c r="J43" s="32">
        <f t="shared" si="1"/>
        <v>36.435</v>
      </c>
      <c r="K43" s="12" t="s">
        <v>123</v>
      </c>
    </row>
    <row r="44" customFormat="1" ht="14" customHeight="1" spans="1:11">
      <c r="A44" s="48" t="s">
        <v>593</v>
      </c>
      <c r="B44" s="5" t="s">
        <v>594</v>
      </c>
      <c r="C44" s="5" t="s">
        <v>20</v>
      </c>
      <c r="D44" s="5" t="s">
        <v>446</v>
      </c>
      <c r="E44" s="5" t="s">
        <v>571</v>
      </c>
      <c r="F44" s="5">
        <v>234002</v>
      </c>
      <c r="G44" s="5" t="s">
        <v>520</v>
      </c>
      <c r="H44" s="50" t="s">
        <v>595</v>
      </c>
      <c r="I44" s="7">
        <v>76.94</v>
      </c>
      <c r="J44" s="32">
        <f t="shared" si="1"/>
        <v>70.445</v>
      </c>
      <c r="K44" s="12">
        <v>2</v>
      </c>
    </row>
    <row r="45" customFormat="1" ht="14" customHeight="1" spans="1:11">
      <c r="A45" s="48" t="s">
        <v>596</v>
      </c>
      <c r="B45" s="5" t="s">
        <v>597</v>
      </c>
      <c r="C45" s="5" t="s">
        <v>13</v>
      </c>
      <c r="D45" s="5" t="s">
        <v>446</v>
      </c>
      <c r="E45" s="5" t="s">
        <v>571</v>
      </c>
      <c r="F45" s="5">
        <v>234002</v>
      </c>
      <c r="G45" s="5" t="s">
        <v>520</v>
      </c>
      <c r="H45" s="50" t="s">
        <v>598</v>
      </c>
      <c r="I45" s="7">
        <v>78.1</v>
      </c>
      <c r="J45" s="32">
        <f t="shared" si="1"/>
        <v>70.565</v>
      </c>
      <c r="K45" s="12">
        <v>1</v>
      </c>
    </row>
    <row r="46" customFormat="1" ht="14" customHeight="1" spans="1:11">
      <c r="A46" s="48" t="s">
        <v>599</v>
      </c>
      <c r="B46" s="5" t="s">
        <v>600</v>
      </c>
      <c r="C46" s="5" t="s">
        <v>20</v>
      </c>
      <c r="D46" s="5" t="s">
        <v>446</v>
      </c>
      <c r="E46" s="5" t="s">
        <v>601</v>
      </c>
      <c r="F46" s="5">
        <v>234003</v>
      </c>
      <c r="G46" s="5" t="s">
        <v>602</v>
      </c>
      <c r="H46" s="50" t="s">
        <v>354</v>
      </c>
      <c r="I46" s="7">
        <v>78</v>
      </c>
      <c r="J46" s="32">
        <f t="shared" si="1"/>
        <v>73.64</v>
      </c>
      <c r="K46" s="12">
        <v>1</v>
      </c>
    </row>
    <row r="47" customFormat="1" ht="14" customHeight="1" spans="1:11">
      <c r="A47" s="48" t="s">
        <v>603</v>
      </c>
      <c r="B47" s="5" t="s">
        <v>604</v>
      </c>
      <c r="C47" s="5" t="s">
        <v>13</v>
      </c>
      <c r="D47" s="5" t="s">
        <v>446</v>
      </c>
      <c r="E47" s="5" t="s">
        <v>601</v>
      </c>
      <c r="F47" s="5">
        <v>234003</v>
      </c>
      <c r="G47" s="5" t="s">
        <v>602</v>
      </c>
      <c r="H47" s="50" t="s">
        <v>605</v>
      </c>
      <c r="I47" s="7">
        <v>79.61</v>
      </c>
      <c r="J47" s="32">
        <f t="shared" si="1"/>
        <v>72.055</v>
      </c>
      <c r="K47" s="12">
        <v>2</v>
      </c>
    </row>
    <row r="48" customFormat="1" ht="14" customHeight="1" spans="1:11">
      <c r="A48" s="48" t="s">
        <v>606</v>
      </c>
      <c r="B48" s="5" t="s">
        <v>607</v>
      </c>
      <c r="C48" s="5" t="s">
        <v>20</v>
      </c>
      <c r="D48" s="5" t="s">
        <v>446</v>
      </c>
      <c r="E48" s="5" t="s">
        <v>608</v>
      </c>
      <c r="F48" s="5">
        <v>234004</v>
      </c>
      <c r="G48" s="5" t="s">
        <v>602</v>
      </c>
      <c r="H48" s="50" t="s">
        <v>609</v>
      </c>
      <c r="I48" s="7">
        <v>72.6</v>
      </c>
      <c r="J48" s="32">
        <f t="shared" si="1"/>
        <v>74.165</v>
      </c>
      <c r="K48" s="12">
        <v>2</v>
      </c>
    </row>
    <row r="49" customFormat="1" ht="14" customHeight="1" spans="1:11">
      <c r="A49" s="48" t="s">
        <v>610</v>
      </c>
      <c r="B49" s="5" t="s">
        <v>611</v>
      </c>
      <c r="C49" s="5" t="s">
        <v>13</v>
      </c>
      <c r="D49" s="5" t="s">
        <v>446</v>
      </c>
      <c r="E49" s="5" t="s">
        <v>608</v>
      </c>
      <c r="F49" s="5">
        <v>234004</v>
      </c>
      <c r="G49" s="5" t="s">
        <v>602</v>
      </c>
      <c r="H49" s="50" t="s">
        <v>612</v>
      </c>
      <c r="I49" s="7">
        <v>79.2</v>
      </c>
      <c r="J49" s="32">
        <f t="shared" si="1"/>
        <v>77.1</v>
      </c>
      <c r="K49" s="12">
        <v>1</v>
      </c>
    </row>
    <row r="50" customFormat="1" ht="14" customHeight="1" spans="1:11">
      <c r="A50" s="48" t="s">
        <v>613</v>
      </c>
      <c r="B50" s="5" t="s">
        <v>614</v>
      </c>
      <c r="C50" s="5" t="s">
        <v>13</v>
      </c>
      <c r="D50" s="5" t="s">
        <v>446</v>
      </c>
      <c r="E50" s="5" t="s">
        <v>608</v>
      </c>
      <c r="F50" s="5">
        <v>234004</v>
      </c>
      <c r="G50" s="5" t="s">
        <v>602</v>
      </c>
      <c r="H50" s="50" t="s">
        <v>615</v>
      </c>
      <c r="I50" s="7"/>
      <c r="J50" s="32">
        <f t="shared" si="1"/>
        <v>36.885</v>
      </c>
      <c r="K50" s="12" t="s">
        <v>123</v>
      </c>
    </row>
    <row r="51" customFormat="1" ht="14" customHeight="1" spans="1:11">
      <c r="A51" s="48" t="s">
        <v>616</v>
      </c>
      <c r="B51" s="5" t="s">
        <v>617</v>
      </c>
      <c r="C51" s="5" t="s">
        <v>13</v>
      </c>
      <c r="D51" s="5" t="s">
        <v>446</v>
      </c>
      <c r="E51" s="5" t="s">
        <v>40</v>
      </c>
      <c r="F51" s="5">
        <v>234005</v>
      </c>
      <c r="G51" s="5" t="s">
        <v>602</v>
      </c>
      <c r="H51" s="50" t="s">
        <v>618</v>
      </c>
      <c r="I51" s="7">
        <v>83.64</v>
      </c>
      <c r="J51" s="32">
        <f t="shared" si="1"/>
        <v>83.26</v>
      </c>
      <c r="K51" s="12">
        <v>1</v>
      </c>
    </row>
    <row r="52" customFormat="1" ht="14" customHeight="1" spans="1:11">
      <c r="A52" s="48" t="s">
        <v>619</v>
      </c>
      <c r="B52" s="5" t="s">
        <v>620</v>
      </c>
      <c r="C52" s="5" t="s">
        <v>20</v>
      </c>
      <c r="D52" s="5" t="s">
        <v>446</v>
      </c>
      <c r="E52" s="5" t="s">
        <v>40</v>
      </c>
      <c r="F52" s="5">
        <v>234005</v>
      </c>
      <c r="G52" s="5" t="s">
        <v>602</v>
      </c>
      <c r="H52" s="50" t="s">
        <v>621</v>
      </c>
      <c r="I52" s="7">
        <v>77.62</v>
      </c>
      <c r="J52" s="32">
        <f t="shared" si="1"/>
        <v>78.81</v>
      </c>
      <c r="K52" s="12">
        <v>2</v>
      </c>
    </row>
    <row r="53" customFormat="1" ht="14" customHeight="1" spans="1:11">
      <c r="A53" s="48" t="s">
        <v>622</v>
      </c>
      <c r="B53" s="5" t="s">
        <v>623</v>
      </c>
      <c r="C53" s="5" t="s">
        <v>13</v>
      </c>
      <c r="D53" s="5" t="s">
        <v>446</v>
      </c>
      <c r="E53" s="5" t="s">
        <v>40</v>
      </c>
      <c r="F53" s="5">
        <v>234005</v>
      </c>
      <c r="G53" s="5" t="s">
        <v>602</v>
      </c>
      <c r="H53" s="50" t="s">
        <v>624</v>
      </c>
      <c r="I53" s="7">
        <v>78.84</v>
      </c>
      <c r="J53" s="32">
        <f t="shared" si="1"/>
        <v>78.54</v>
      </c>
      <c r="K53" s="12">
        <v>3</v>
      </c>
    </row>
    <row r="54" customFormat="1" ht="14" customHeight="1" spans="1:11">
      <c r="A54" s="48" t="s">
        <v>625</v>
      </c>
      <c r="B54" s="5" t="s">
        <v>626</v>
      </c>
      <c r="C54" s="5" t="s">
        <v>20</v>
      </c>
      <c r="D54" s="5" t="s">
        <v>446</v>
      </c>
      <c r="E54" s="5" t="s">
        <v>627</v>
      </c>
      <c r="F54" s="5">
        <v>234006</v>
      </c>
      <c r="G54" s="5" t="s">
        <v>628</v>
      </c>
      <c r="H54" s="50" t="s">
        <v>629</v>
      </c>
      <c r="I54" s="7">
        <v>79.38</v>
      </c>
      <c r="J54" s="32">
        <f t="shared" si="1"/>
        <v>79.605</v>
      </c>
      <c r="K54" s="12">
        <v>1</v>
      </c>
    </row>
    <row r="55" customFormat="1" ht="14" customHeight="1" spans="1:11">
      <c r="A55" s="48" t="s">
        <v>630</v>
      </c>
      <c r="B55" s="5" t="s">
        <v>631</v>
      </c>
      <c r="C55" s="5" t="s">
        <v>20</v>
      </c>
      <c r="D55" s="5" t="s">
        <v>446</v>
      </c>
      <c r="E55" s="5" t="s">
        <v>627</v>
      </c>
      <c r="F55" s="5">
        <v>234006</v>
      </c>
      <c r="G55" s="5" t="s">
        <v>628</v>
      </c>
      <c r="H55" s="50" t="s">
        <v>632</v>
      </c>
      <c r="I55" s="7">
        <v>76.84</v>
      </c>
      <c r="J55" s="32">
        <f t="shared" si="1"/>
        <v>77.53</v>
      </c>
      <c r="K55" s="12">
        <v>2</v>
      </c>
    </row>
    <row r="56" customFormat="1" ht="14" customHeight="1" spans="1:11">
      <c r="A56" s="48" t="s">
        <v>633</v>
      </c>
      <c r="B56" s="5" t="s">
        <v>634</v>
      </c>
      <c r="C56" s="5" t="s">
        <v>20</v>
      </c>
      <c r="D56" s="5" t="s">
        <v>446</v>
      </c>
      <c r="E56" s="5" t="s">
        <v>627</v>
      </c>
      <c r="F56" s="5">
        <v>234006</v>
      </c>
      <c r="G56" s="5" t="s">
        <v>628</v>
      </c>
      <c r="H56" s="50" t="s">
        <v>635</v>
      </c>
      <c r="I56" s="7">
        <v>78.16</v>
      </c>
      <c r="J56" s="32">
        <f t="shared" si="1"/>
        <v>76.755</v>
      </c>
      <c r="K56" s="12">
        <v>3</v>
      </c>
    </row>
    <row r="57" customFormat="1" ht="14" customHeight="1" spans="1:11">
      <c r="A57" s="48" t="s">
        <v>636</v>
      </c>
      <c r="B57" s="5" t="s">
        <v>637</v>
      </c>
      <c r="C57" s="5" t="s">
        <v>13</v>
      </c>
      <c r="D57" s="5" t="s">
        <v>446</v>
      </c>
      <c r="E57" s="5" t="s">
        <v>627</v>
      </c>
      <c r="F57" s="5">
        <v>234007</v>
      </c>
      <c r="G57" s="5" t="s">
        <v>628</v>
      </c>
      <c r="H57" s="50" t="s">
        <v>638</v>
      </c>
      <c r="I57" s="7">
        <v>77.2</v>
      </c>
      <c r="J57" s="32">
        <f t="shared" si="1"/>
        <v>74.945</v>
      </c>
      <c r="K57" s="12">
        <v>2</v>
      </c>
    </row>
    <row r="58" customFormat="1" ht="14" customHeight="1" spans="1:11">
      <c r="A58" s="48" t="s">
        <v>639</v>
      </c>
      <c r="B58" s="5" t="s">
        <v>640</v>
      </c>
      <c r="C58" s="5" t="s">
        <v>13</v>
      </c>
      <c r="D58" s="5" t="s">
        <v>446</v>
      </c>
      <c r="E58" s="5" t="s">
        <v>627</v>
      </c>
      <c r="F58" s="5">
        <v>234007</v>
      </c>
      <c r="G58" s="5" t="s">
        <v>628</v>
      </c>
      <c r="H58" s="50" t="s">
        <v>641</v>
      </c>
      <c r="I58" s="7">
        <v>78.3</v>
      </c>
      <c r="J58" s="32">
        <f t="shared" si="1"/>
        <v>75.23</v>
      </c>
      <c r="K58" s="12">
        <v>1</v>
      </c>
    </row>
    <row r="59" customFormat="1" ht="14" customHeight="1" spans="1:11">
      <c r="A59" s="48" t="s">
        <v>642</v>
      </c>
      <c r="B59" s="5" t="s">
        <v>643</v>
      </c>
      <c r="C59" s="5" t="s">
        <v>13</v>
      </c>
      <c r="D59" s="5" t="s">
        <v>446</v>
      </c>
      <c r="E59" s="5" t="s">
        <v>627</v>
      </c>
      <c r="F59" s="5">
        <v>234007</v>
      </c>
      <c r="G59" s="5" t="s">
        <v>628</v>
      </c>
      <c r="H59" s="50" t="s">
        <v>644</v>
      </c>
      <c r="I59" s="7">
        <v>78.4</v>
      </c>
      <c r="J59" s="32">
        <f t="shared" si="1"/>
        <v>74.75</v>
      </c>
      <c r="K59" s="12">
        <v>3</v>
      </c>
    </row>
    <row r="60" customFormat="1" ht="14" customHeight="1" spans="1:11">
      <c r="A60" s="48" t="s">
        <v>645</v>
      </c>
      <c r="B60" s="5" t="s">
        <v>646</v>
      </c>
      <c r="C60" s="5" t="s">
        <v>20</v>
      </c>
      <c r="D60" s="5" t="s">
        <v>446</v>
      </c>
      <c r="E60" s="5" t="s">
        <v>51</v>
      </c>
      <c r="F60" s="5">
        <v>234008</v>
      </c>
      <c r="G60" s="5" t="s">
        <v>628</v>
      </c>
      <c r="H60" s="50" t="s">
        <v>647</v>
      </c>
      <c r="I60" s="7">
        <v>80.11</v>
      </c>
      <c r="J60" s="32">
        <f t="shared" si="1"/>
        <v>80.86</v>
      </c>
      <c r="K60" s="12">
        <v>1</v>
      </c>
    </row>
    <row r="61" customFormat="1" ht="14" customHeight="1" spans="1:11">
      <c r="A61" s="48" t="s">
        <v>648</v>
      </c>
      <c r="B61" s="5" t="s">
        <v>649</v>
      </c>
      <c r="C61" s="5" t="s">
        <v>20</v>
      </c>
      <c r="D61" s="5" t="s">
        <v>446</v>
      </c>
      <c r="E61" s="5" t="s">
        <v>51</v>
      </c>
      <c r="F61" s="5">
        <v>234008</v>
      </c>
      <c r="G61" s="5" t="s">
        <v>628</v>
      </c>
      <c r="H61" s="50" t="s">
        <v>650</v>
      </c>
      <c r="I61" s="7">
        <v>76.3</v>
      </c>
      <c r="J61" s="32">
        <f t="shared" si="1"/>
        <v>75.29</v>
      </c>
      <c r="K61" s="12">
        <v>2</v>
      </c>
    </row>
    <row r="62" customFormat="1" ht="14" customHeight="1" spans="1:11">
      <c r="A62" s="5" t="s">
        <v>651</v>
      </c>
      <c r="B62" s="5" t="s">
        <v>652</v>
      </c>
      <c r="C62" s="5" t="s">
        <v>20</v>
      </c>
      <c r="D62" s="5" t="s">
        <v>446</v>
      </c>
      <c r="E62" s="5" t="s">
        <v>51</v>
      </c>
      <c r="F62" s="5">
        <v>234008</v>
      </c>
      <c r="G62" s="5" t="s">
        <v>628</v>
      </c>
      <c r="H62" s="50" t="s">
        <v>653</v>
      </c>
      <c r="I62" s="7">
        <v>75.7</v>
      </c>
      <c r="J62" s="32">
        <f t="shared" si="1"/>
        <v>72.235</v>
      </c>
      <c r="K62" s="12">
        <v>3</v>
      </c>
    </row>
    <row r="63" customFormat="1" ht="14" customHeight="1" spans="1:11">
      <c r="A63" s="48" t="s">
        <v>654</v>
      </c>
      <c r="B63" s="5" t="s">
        <v>655</v>
      </c>
      <c r="C63" s="5" t="s">
        <v>13</v>
      </c>
      <c r="D63" s="5" t="s">
        <v>446</v>
      </c>
      <c r="E63" s="5" t="s">
        <v>51</v>
      </c>
      <c r="F63" s="5">
        <v>234009</v>
      </c>
      <c r="G63" s="5" t="s">
        <v>628</v>
      </c>
      <c r="H63" s="50" t="s">
        <v>656</v>
      </c>
      <c r="I63" s="7">
        <v>76.66</v>
      </c>
      <c r="J63" s="32">
        <f t="shared" si="1"/>
        <v>77.175</v>
      </c>
      <c r="K63" s="12">
        <v>1</v>
      </c>
    </row>
    <row r="64" customFormat="1" ht="14" customHeight="1" spans="1:11">
      <c r="A64" s="48" t="s">
        <v>657</v>
      </c>
      <c r="B64" s="5" t="s">
        <v>658</v>
      </c>
      <c r="C64" s="5" t="s">
        <v>13</v>
      </c>
      <c r="D64" s="5" t="s">
        <v>446</v>
      </c>
      <c r="E64" s="5" t="s">
        <v>51</v>
      </c>
      <c r="F64" s="5">
        <v>234009</v>
      </c>
      <c r="G64" s="5" t="s">
        <v>628</v>
      </c>
      <c r="H64" s="50" t="s">
        <v>659</v>
      </c>
      <c r="I64" s="7">
        <v>73</v>
      </c>
      <c r="J64" s="32">
        <f t="shared" si="1"/>
        <v>73.56</v>
      </c>
      <c r="K64" s="12">
        <v>2</v>
      </c>
    </row>
    <row r="65" customFormat="1" ht="14" customHeight="1" spans="1:11">
      <c r="A65" s="48" t="s">
        <v>660</v>
      </c>
      <c r="B65" s="5" t="s">
        <v>661</v>
      </c>
      <c r="C65" s="5" t="s">
        <v>13</v>
      </c>
      <c r="D65" s="5" t="s">
        <v>446</v>
      </c>
      <c r="E65" s="5" t="s">
        <v>51</v>
      </c>
      <c r="F65" s="5">
        <v>234009</v>
      </c>
      <c r="G65" s="5" t="s">
        <v>628</v>
      </c>
      <c r="H65" s="50" t="s">
        <v>662</v>
      </c>
      <c r="I65" s="7"/>
      <c r="J65" s="32">
        <f t="shared" si="1"/>
        <v>36.79</v>
      </c>
      <c r="K65" s="12" t="s">
        <v>123</v>
      </c>
    </row>
    <row r="66" customFormat="1" ht="14" customHeight="1" spans="1:11">
      <c r="A66" s="48" t="s">
        <v>663</v>
      </c>
      <c r="B66" s="5" t="s">
        <v>664</v>
      </c>
      <c r="C66" s="5" t="s">
        <v>13</v>
      </c>
      <c r="D66" s="5" t="s">
        <v>446</v>
      </c>
      <c r="E66" s="5" t="s">
        <v>27</v>
      </c>
      <c r="F66" s="5">
        <v>234010</v>
      </c>
      <c r="G66" s="5" t="s">
        <v>628</v>
      </c>
      <c r="H66" s="50" t="s">
        <v>476</v>
      </c>
      <c r="I66" s="7">
        <v>74.6</v>
      </c>
      <c r="J66" s="32">
        <f t="shared" si="1"/>
        <v>73.02</v>
      </c>
      <c r="K66" s="12">
        <v>1</v>
      </c>
    </row>
    <row r="67" customFormat="1" ht="14" customHeight="1" spans="1:11">
      <c r="A67" s="48" t="s">
        <v>665</v>
      </c>
      <c r="B67" s="5" t="s">
        <v>666</v>
      </c>
      <c r="C67" s="5" t="s">
        <v>13</v>
      </c>
      <c r="D67" s="5" t="s">
        <v>446</v>
      </c>
      <c r="E67" s="5" t="s">
        <v>27</v>
      </c>
      <c r="F67" s="5">
        <v>234010</v>
      </c>
      <c r="G67" s="5" t="s">
        <v>628</v>
      </c>
      <c r="H67" s="50" t="s">
        <v>120</v>
      </c>
      <c r="I67" s="7">
        <v>75.04</v>
      </c>
      <c r="J67" s="32">
        <f t="shared" si="1"/>
        <v>69.935</v>
      </c>
      <c r="K67" s="12">
        <v>2</v>
      </c>
    </row>
    <row r="68" customFormat="1" ht="14" customHeight="1" spans="1:11">
      <c r="A68" s="5" t="s">
        <v>667</v>
      </c>
      <c r="B68" s="5" t="s">
        <v>668</v>
      </c>
      <c r="C68" s="5" t="s">
        <v>20</v>
      </c>
      <c r="D68" s="5" t="s">
        <v>446</v>
      </c>
      <c r="E68" s="5" t="s">
        <v>27</v>
      </c>
      <c r="F68" s="5">
        <v>234010</v>
      </c>
      <c r="G68" s="5" t="s">
        <v>628</v>
      </c>
      <c r="H68" s="50" t="s">
        <v>423</v>
      </c>
      <c r="I68" s="7">
        <v>72.2</v>
      </c>
      <c r="J68" s="32">
        <f t="shared" si="1"/>
        <v>66.28</v>
      </c>
      <c r="K68" s="12">
        <v>3</v>
      </c>
    </row>
    <row r="69" spans="11:11">
      <c r="K69" s="43"/>
    </row>
  </sheetData>
  <pageMargins left="0.25" right="0.25" top="0.75" bottom="0.75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D28" sqref="D28"/>
    </sheetView>
  </sheetViews>
  <sheetFormatPr defaultColWidth="9.25" defaultRowHeight="13.5"/>
  <cols>
    <col min="1" max="1" width="14.375" customWidth="1"/>
    <col min="2" max="2" width="8.375" customWidth="1"/>
    <col min="3" max="3" width="4.75" customWidth="1"/>
    <col min="4" max="4" width="26.625" customWidth="1"/>
    <col min="5" max="5" width="9.75" customWidth="1"/>
    <col min="6" max="6" width="8.5" customWidth="1"/>
    <col min="7" max="7" width="16.625" style="23" customWidth="1"/>
    <col min="8" max="8" width="9.25" customWidth="1"/>
    <col min="9" max="9" width="9.375" customWidth="1"/>
    <col min="10" max="10" width="7.5" customWidth="1"/>
    <col min="11" max="11" width="7.25" customWidth="1"/>
    <col min="247" max="247" width="14.125" customWidth="1"/>
    <col min="248" max="248" width="10.25" customWidth="1"/>
    <col min="249" max="249" width="21.5" customWidth="1"/>
    <col min="250" max="250" width="6" customWidth="1"/>
    <col min="251" max="251" width="37" customWidth="1"/>
    <col min="252" max="252" width="39.375" customWidth="1"/>
    <col min="253" max="253" width="19.75" customWidth="1"/>
    <col min="254" max="254" width="8.125" customWidth="1"/>
    <col min="255" max="256" width="6" customWidth="1"/>
    <col min="257" max="257" width="12.75" customWidth="1"/>
    <col min="258" max="258" width="63.625" customWidth="1"/>
    <col min="259" max="259" width="6" customWidth="1"/>
    <col min="260" max="260" width="15.125" customWidth="1"/>
    <col min="503" max="503" width="14.125" customWidth="1"/>
    <col min="504" max="504" width="10.25" customWidth="1"/>
    <col min="505" max="505" width="21.5" customWidth="1"/>
    <col min="506" max="506" width="6" customWidth="1"/>
    <col min="507" max="507" width="37" customWidth="1"/>
    <col min="508" max="508" width="39.375" customWidth="1"/>
    <col min="509" max="509" width="19.75" customWidth="1"/>
    <col min="510" max="510" width="8.125" customWidth="1"/>
    <col min="511" max="512" width="6" customWidth="1"/>
    <col min="513" max="513" width="12.75" customWidth="1"/>
    <col min="514" max="514" width="63.625" customWidth="1"/>
    <col min="515" max="515" width="6" customWidth="1"/>
    <col min="516" max="516" width="15.125" customWidth="1"/>
    <col min="759" max="759" width="14.125" customWidth="1"/>
    <col min="760" max="760" width="10.25" customWidth="1"/>
    <col min="761" max="761" width="21.5" customWidth="1"/>
    <col min="762" max="762" width="6" customWidth="1"/>
    <col min="763" max="763" width="37" customWidth="1"/>
    <col min="764" max="764" width="39.375" customWidth="1"/>
    <col min="765" max="765" width="19.75" customWidth="1"/>
    <col min="766" max="766" width="8.125" customWidth="1"/>
    <col min="767" max="768" width="6" customWidth="1"/>
    <col min="769" max="769" width="12.75" customWidth="1"/>
    <col min="770" max="770" width="63.625" customWidth="1"/>
    <col min="771" max="771" width="6" customWidth="1"/>
    <col min="772" max="772" width="15.125" customWidth="1"/>
    <col min="1015" max="1015" width="14.125" customWidth="1"/>
    <col min="1016" max="1016" width="10.25" customWidth="1"/>
    <col min="1017" max="1017" width="21.5" customWidth="1"/>
    <col min="1018" max="1018" width="6" customWidth="1"/>
    <col min="1019" max="1019" width="37" customWidth="1"/>
    <col min="1020" max="1020" width="39.375" customWidth="1"/>
    <col min="1021" max="1021" width="19.75" customWidth="1"/>
    <col min="1022" max="1022" width="8.125" customWidth="1"/>
    <col min="1023" max="1024" width="6" customWidth="1"/>
    <col min="1025" max="1025" width="12.75" customWidth="1"/>
    <col min="1026" max="1026" width="63.625" customWidth="1"/>
    <col min="1027" max="1027" width="6" customWidth="1"/>
    <col min="1028" max="1028" width="15.125" customWidth="1"/>
    <col min="1271" max="1271" width="14.125" customWidth="1"/>
    <col min="1272" max="1272" width="10.25" customWidth="1"/>
    <col min="1273" max="1273" width="21.5" customWidth="1"/>
    <col min="1274" max="1274" width="6" customWidth="1"/>
    <col min="1275" max="1275" width="37" customWidth="1"/>
    <col min="1276" max="1276" width="39.375" customWidth="1"/>
    <col min="1277" max="1277" width="19.75" customWidth="1"/>
    <col min="1278" max="1278" width="8.125" customWidth="1"/>
    <col min="1279" max="1280" width="6" customWidth="1"/>
    <col min="1281" max="1281" width="12.75" customWidth="1"/>
    <col min="1282" max="1282" width="63.625" customWidth="1"/>
    <col min="1283" max="1283" width="6" customWidth="1"/>
    <col min="1284" max="1284" width="15.125" customWidth="1"/>
    <col min="1527" max="1527" width="14.125" customWidth="1"/>
    <col min="1528" max="1528" width="10.25" customWidth="1"/>
    <col min="1529" max="1529" width="21.5" customWidth="1"/>
    <col min="1530" max="1530" width="6" customWidth="1"/>
    <col min="1531" max="1531" width="37" customWidth="1"/>
    <col min="1532" max="1532" width="39.375" customWidth="1"/>
    <col min="1533" max="1533" width="19.75" customWidth="1"/>
    <col min="1534" max="1534" width="8.125" customWidth="1"/>
    <col min="1535" max="1536" width="6" customWidth="1"/>
    <col min="1537" max="1537" width="12.75" customWidth="1"/>
    <col min="1538" max="1538" width="63.625" customWidth="1"/>
    <col min="1539" max="1539" width="6" customWidth="1"/>
    <col min="1540" max="1540" width="15.125" customWidth="1"/>
    <col min="1783" max="1783" width="14.125" customWidth="1"/>
    <col min="1784" max="1784" width="10.25" customWidth="1"/>
    <col min="1785" max="1785" width="21.5" customWidth="1"/>
    <col min="1786" max="1786" width="6" customWidth="1"/>
    <col min="1787" max="1787" width="37" customWidth="1"/>
    <col min="1788" max="1788" width="39.375" customWidth="1"/>
    <col min="1789" max="1789" width="19.75" customWidth="1"/>
    <col min="1790" max="1790" width="8.125" customWidth="1"/>
    <col min="1791" max="1792" width="6" customWidth="1"/>
    <col min="1793" max="1793" width="12.75" customWidth="1"/>
    <col min="1794" max="1794" width="63.625" customWidth="1"/>
    <col min="1795" max="1795" width="6" customWidth="1"/>
    <col min="1796" max="1796" width="15.125" customWidth="1"/>
    <col min="2039" max="2039" width="14.125" customWidth="1"/>
    <col min="2040" max="2040" width="10.25" customWidth="1"/>
    <col min="2041" max="2041" width="21.5" customWidth="1"/>
    <col min="2042" max="2042" width="6" customWidth="1"/>
    <col min="2043" max="2043" width="37" customWidth="1"/>
    <col min="2044" max="2044" width="39.375" customWidth="1"/>
    <col min="2045" max="2045" width="19.75" customWidth="1"/>
    <col min="2046" max="2046" width="8.125" customWidth="1"/>
    <col min="2047" max="2048" width="6" customWidth="1"/>
    <col min="2049" max="2049" width="12.75" customWidth="1"/>
    <col min="2050" max="2050" width="63.625" customWidth="1"/>
    <col min="2051" max="2051" width="6" customWidth="1"/>
    <col min="2052" max="2052" width="15.125" customWidth="1"/>
    <col min="2295" max="2295" width="14.125" customWidth="1"/>
    <col min="2296" max="2296" width="10.25" customWidth="1"/>
    <col min="2297" max="2297" width="21.5" customWidth="1"/>
    <col min="2298" max="2298" width="6" customWidth="1"/>
    <col min="2299" max="2299" width="37" customWidth="1"/>
    <col min="2300" max="2300" width="39.375" customWidth="1"/>
    <col min="2301" max="2301" width="19.75" customWidth="1"/>
    <col min="2302" max="2302" width="8.125" customWidth="1"/>
    <col min="2303" max="2304" width="6" customWidth="1"/>
    <col min="2305" max="2305" width="12.75" customWidth="1"/>
    <col min="2306" max="2306" width="63.625" customWidth="1"/>
    <col min="2307" max="2307" width="6" customWidth="1"/>
    <col min="2308" max="2308" width="15.125" customWidth="1"/>
    <col min="2551" max="2551" width="14.125" customWidth="1"/>
    <col min="2552" max="2552" width="10.25" customWidth="1"/>
    <col min="2553" max="2553" width="21.5" customWidth="1"/>
    <col min="2554" max="2554" width="6" customWidth="1"/>
    <col min="2555" max="2555" width="37" customWidth="1"/>
    <col min="2556" max="2556" width="39.375" customWidth="1"/>
    <col min="2557" max="2557" width="19.75" customWidth="1"/>
    <col min="2558" max="2558" width="8.125" customWidth="1"/>
    <col min="2559" max="2560" width="6" customWidth="1"/>
    <col min="2561" max="2561" width="12.75" customWidth="1"/>
    <col min="2562" max="2562" width="63.625" customWidth="1"/>
    <col min="2563" max="2563" width="6" customWidth="1"/>
    <col min="2564" max="2564" width="15.125" customWidth="1"/>
    <col min="2807" max="2807" width="14.125" customWidth="1"/>
    <col min="2808" max="2808" width="10.25" customWidth="1"/>
    <col min="2809" max="2809" width="21.5" customWidth="1"/>
    <col min="2810" max="2810" width="6" customWidth="1"/>
    <col min="2811" max="2811" width="37" customWidth="1"/>
    <col min="2812" max="2812" width="39.375" customWidth="1"/>
    <col min="2813" max="2813" width="19.75" customWidth="1"/>
    <col min="2814" max="2814" width="8.125" customWidth="1"/>
    <col min="2815" max="2816" width="6" customWidth="1"/>
    <col min="2817" max="2817" width="12.75" customWidth="1"/>
    <col min="2818" max="2818" width="63.625" customWidth="1"/>
    <col min="2819" max="2819" width="6" customWidth="1"/>
    <col min="2820" max="2820" width="15.125" customWidth="1"/>
    <col min="3063" max="3063" width="14.125" customWidth="1"/>
    <col min="3064" max="3064" width="10.25" customWidth="1"/>
    <col min="3065" max="3065" width="21.5" customWidth="1"/>
    <col min="3066" max="3066" width="6" customWidth="1"/>
    <col min="3067" max="3067" width="37" customWidth="1"/>
    <col min="3068" max="3068" width="39.375" customWidth="1"/>
    <col min="3069" max="3069" width="19.75" customWidth="1"/>
    <col min="3070" max="3070" width="8.125" customWidth="1"/>
    <col min="3071" max="3072" width="6" customWidth="1"/>
    <col min="3073" max="3073" width="12.75" customWidth="1"/>
    <col min="3074" max="3074" width="63.625" customWidth="1"/>
    <col min="3075" max="3075" width="6" customWidth="1"/>
    <col min="3076" max="3076" width="15.125" customWidth="1"/>
    <col min="3319" max="3319" width="14.125" customWidth="1"/>
    <col min="3320" max="3320" width="10.25" customWidth="1"/>
    <col min="3321" max="3321" width="21.5" customWidth="1"/>
    <col min="3322" max="3322" width="6" customWidth="1"/>
    <col min="3323" max="3323" width="37" customWidth="1"/>
    <col min="3324" max="3324" width="39.375" customWidth="1"/>
    <col min="3325" max="3325" width="19.75" customWidth="1"/>
    <col min="3326" max="3326" width="8.125" customWidth="1"/>
    <col min="3327" max="3328" width="6" customWidth="1"/>
    <col min="3329" max="3329" width="12.75" customWidth="1"/>
    <col min="3330" max="3330" width="63.625" customWidth="1"/>
    <col min="3331" max="3331" width="6" customWidth="1"/>
    <col min="3332" max="3332" width="15.125" customWidth="1"/>
    <col min="3575" max="3575" width="14.125" customWidth="1"/>
    <col min="3576" max="3576" width="10.25" customWidth="1"/>
    <col min="3577" max="3577" width="21.5" customWidth="1"/>
    <col min="3578" max="3578" width="6" customWidth="1"/>
    <col min="3579" max="3579" width="37" customWidth="1"/>
    <col min="3580" max="3580" width="39.375" customWidth="1"/>
    <col min="3581" max="3581" width="19.75" customWidth="1"/>
    <col min="3582" max="3582" width="8.125" customWidth="1"/>
    <col min="3583" max="3584" width="6" customWidth="1"/>
    <col min="3585" max="3585" width="12.75" customWidth="1"/>
    <col min="3586" max="3586" width="63.625" customWidth="1"/>
    <col min="3587" max="3587" width="6" customWidth="1"/>
    <col min="3588" max="3588" width="15.125" customWidth="1"/>
    <col min="3831" max="3831" width="14.125" customWidth="1"/>
    <col min="3832" max="3832" width="10.25" customWidth="1"/>
    <col min="3833" max="3833" width="21.5" customWidth="1"/>
    <col min="3834" max="3834" width="6" customWidth="1"/>
    <col min="3835" max="3835" width="37" customWidth="1"/>
    <col min="3836" max="3836" width="39.375" customWidth="1"/>
    <col min="3837" max="3837" width="19.75" customWidth="1"/>
    <col min="3838" max="3838" width="8.125" customWidth="1"/>
    <col min="3839" max="3840" width="6" customWidth="1"/>
    <col min="3841" max="3841" width="12.75" customWidth="1"/>
    <col min="3842" max="3842" width="63.625" customWidth="1"/>
    <col min="3843" max="3843" width="6" customWidth="1"/>
    <col min="3844" max="3844" width="15.125" customWidth="1"/>
    <col min="4087" max="4087" width="14.125" customWidth="1"/>
    <col min="4088" max="4088" width="10.25" customWidth="1"/>
    <col min="4089" max="4089" width="21.5" customWidth="1"/>
    <col min="4090" max="4090" width="6" customWidth="1"/>
    <col min="4091" max="4091" width="37" customWidth="1"/>
    <col min="4092" max="4092" width="39.375" customWidth="1"/>
    <col min="4093" max="4093" width="19.75" customWidth="1"/>
    <col min="4094" max="4094" width="8.125" customWidth="1"/>
    <col min="4095" max="4096" width="6" customWidth="1"/>
    <col min="4097" max="4097" width="12.75" customWidth="1"/>
    <col min="4098" max="4098" width="63.625" customWidth="1"/>
    <col min="4099" max="4099" width="6" customWidth="1"/>
    <col min="4100" max="4100" width="15.125" customWidth="1"/>
    <col min="4343" max="4343" width="14.125" customWidth="1"/>
    <col min="4344" max="4344" width="10.25" customWidth="1"/>
    <col min="4345" max="4345" width="21.5" customWidth="1"/>
    <col min="4346" max="4346" width="6" customWidth="1"/>
    <col min="4347" max="4347" width="37" customWidth="1"/>
    <col min="4348" max="4348" width="39.375" customWidth="1"/>
    <col min="4349" max="4349" width="19.75" customWidth="1"/>
    <col min="4350" max="4350" width="8.125" customWidth="1"/>
    <col min="4351" max="4352" width="6" customWidth="1"/>
    <col min="4353" max="4353" width="12.75" customWidth="1"/>
    <col min="4354" max="4354" width="63.625" customWidth="1"/>
    <col min="4355" max="4355" width="6" customWidth="1"/>
    <col min="4356" max="4356" width="15.125" customWidth="1"/>
    <col min="4599" max="4599" width="14.125" customWidth="1"/>
    <col min="4600" max="4600" width="10.25" customWidth="1"/>
    <col min="4601" max="4601" width="21.5" customWidth="1"/>
    <col min="4602" max="4602" width="6" customWidth="1"/>
    <col min="4603" max="4603" width="37" customWidth="1"/>
    <col min="4604" max="4604" width="39.375" customWidth="1"/>
    <col min="4605" max="4605" width="19.75" customWidth="1"/>
    <col min="4606" max="4606" width="8.125" customWidth="1"/>
    <col min="4607" max="4608" width="6" customWidth="1"/>
    <col min="4609" max="4609" width="12.75" customWidth="1"/>
    <col min="4610" max="4610" width="63.625" customWidth="1"/>
    <col min="4611" max="4611" width="6" customWidth="1"/>
    <col min="4612" max="4612" width="15.125" customWidth="1"/>
    <col min="4855" max="4855" width="14.125" customWidth="1"/>
    <col min="4856" max="4856" width="10.25" customWidth="1"/>
    <col min="4857" max="4857" width="21.5" customWidth="1"/>
    <col min="4858" max="4858" width="6" customWidth="1"/>
    <col min="4859" max="4859" width="37" customWidth="1"/>
    <col min="4860" max="4860" width="39.375" customWidth="1"/>
    <col min="4861" max="4861" width="19.75" customWidth="1"/>
    <col min="4862" max="4862" width="8.125" customWidth="1"/>
    <col min="4863" max="4864" width="6" customWidth="1"/>
    <col min="4865" max="4865" width="12.75" customWidth="1"/>
    <col min="4866" max="4866" width="63.625" customWidth="1"/>
    <col min="4867" max="4867" width="6" customWidth="1"/>
    <col min="4868" max="4868" width="15.125" customWidth="1"/>
    <col min="5111" max="5111" width="14.125" customWidth="1"/>
    <col min="5112" max="5112" width="10.25" customWidth="1"/>
    <col min="5113" max="5113" width="21.5" customWidth="1"/>
    <col min="5114" max="5114" width="6" customWidth="1"/>
    <col min="5115" max="5115" width="37" customWidth="1"/>
    <col min="5116" max="5116" width="39.375" customWidth="1"/>
    <col min="5117" max="5117" width="19.75" customWidth="1"/>
    <col min="5118" max="5118" width="8.125" customWidth="1"/>
    <col min="5119" max="5120" width="6" customWidth="1"/>
    <col min="5121" max="5121" width="12.75" customWidth="1"/>
    <col min="5122" max="5122" width="63.625" customWidth="1"/>
    <col min="5123" max="5123" width="6" customWidth="1"/>
    <col min="5124" max="5124" width="15.125" customWidth="1"/>
    <col min="5367" max="5367" width="14.125" customWidth="1"/>
    <col min="5368" max="5368" width="10.25" customWidth="1"/>
    <col min="5369" max="5369" width="21.5" customWidth="1"/>
    <col min="5370" max="5370" width="6" customWidth="1"/>
    <col min="5371" max="5371" width="37" customWidth="1"/>
    <col min="5372" max="5372" width="39.375" customWidth="1"/>
    <col min="5373" max="5373" width="19.75" customWidth="1"/>
    <col min="5374" max="5374" width="8.125" customWidth="1"/>
    <col min="5375" max="5376" width="6" customWidth="1"/>
    <col min="5377" max="5377" width="12.75" customWidth="1"/>
    <col min="5378" max="5378" width="63.625" customWidth="1"/>
    <col min="5379" max="5379" width="6" customWidth="1"/>
    <col min="5380" max="5380" width="15.125" customWidth="1"/>
    <col min="5623" max="5623" width="14.125" customWidth="1"/>
    <col min="5624" max="5624" width="10.25" customWidth="1"/>
    <col min="5625" max="5625" width="21.5" customWidth="1"/>
    <col min="5626" max="5626" width="6" customWidth="1"/>
    <col min="5627" max="5627" width="37" customWidth="1"/>
    <col min="5628" max="5628" width="39.375" customWidth="1"/>
    <col min="5629" max="5629" width="19.75" customWidth="1"/>
    <col min="5630" max="5630" width="8.125" customWidth="1"/>
    <col min="5631" max="5632" width="6" customWidth="1"/>
    <col min="5633" max="5633" width="12.75" customWidth="1"/>
    <col min="5634" max="5634" width="63.625" customWidth="1"/>
    <col min="5635" max="5635" width="6" customWidth="1"/>
    <col min="5636" max="5636" width="15.125" customWidth="1"/>
    <col min="5879" max="5879" width="14.125" customWidth="1"/>
    <col min="5880" max="5880" width="10.25" customWidth="1"/>
    <col min="5881" max="5881" width="21.5" customWidth="1"/>
    <col min="5882" max="5882" width="6" customWidth="1"/>
    <col min="5883" max="5883" width="37" customWidth="1"/>
    <col min="5884" max="5884" width="39.375" customWidth="1"/>
    <col min="5885" max="5885" width="19.75" customWidth="1"/>
    <col min="5886" max="5886" width="8.125" customWidth="1"/>
    <col min="5887" max="5888" width="6" customWidth="1"/>
    <col min="5889" max="5889" width="12.75" customWidth="1"/>
    <col min="5890" max="5890" width="63.625" customWidth="1"/>
    <col min="5891" max="5891" width="6" customWidth="1"/>
    <col min="5892" max="5892" width="15.125" customWidth="1"/>
    <col min="6135" max="6135" width="14.125" customWidth="1"/>
    <col min="6136" max="6136" width="10.25" customWidth="1"/>
    <col min="6137" max="6137" width="21.5" customWidth="1"/>
    <col min="6138" max="6138" width="6" customWidth="1"/>
    <col min="6139" max="6139" width="37" customWidth="1"/>
    <col min="6140" max="6140" width="39.375" customWidth="1"/>
    <col min="6141" max="6141" width="19.75" customWidth="1"/>
    <col min="6142" max="6142" width="8.125" customWidth="1"/>
    <col min="6143" max="6144" width="6" customWidth="1"/>
    <col min="6145" max="6145" width="12.75" customWidth="1"/>
    <col min="6146" max="6146" width="63.625" customWidth="1"/>
    <col min="6147" max="6147" width="6" customWidth="1"/>
    <col min="6148" max="6148" width="15.125" customWidth="1"/>
    <col min="6391" max="6391" width="14.125" customWidth="1"/>
    <col min="6392" max="6392" width="10.25" customWidth="1"/>
    <col min="6393" max="6393" width="21.5" customWidth="1"/>
    <col min="6394" max="6394" width="6" customWidth="1"/>
    <col min="6395" max="6395" width="37" customWidth="1"/>
    <col min="6396" max="6396" width="39.375" customWidth="1"/>
    <col min="6397" max="6397" width="19.75" customWidth="1"/>
    <col min="6398" max="6398" width="8.125" customWidth="1"/>
    <col min="6399" max="6400" width="6" customWidth="1"/>
    <col min="6401" max="6401" width="12.75" customWidth="1"/>
    <col min="6402" max="6402" width="63.625" customWidth="1"/>
    <col min="6403" max="6403" width="6" customWidth="1"/>
    <col min="6404" max="6404" width="15.125" customWidth="1"/>
    <col min="6647" max="6647" width="14.125" customWidth="1"/>
    <col min="6648" max="6648" width="10.25" customWidth="1"/>
    <col min="6649" max="6649" width="21.5" customWidth="1"/>
    <col min="6650" max="6650" width="6" customWidth="1"/>
    <col min="6651" max="6651" width="37" customWidth="1"/>
    <col min="6652" max="6652" width="39.375" customWidth="1"/>
    <col min="6653" max="6653" width="19.75" customWidth="1"/>
    <col min="6654" max="6654" width="8.125" customWidth="1"/>
    <col min="6655" max="6656" width="6" customWidth="1"/>
    <col min="6657" max="6657" width="12.75" customWidth="1"/>
    <col min="6658" max="6658" width="63.625" customWidth="1"/>
    <col min="6659" max="6659" width="6" customWidth="1"/>
    <col min="6660" max="6660" width="15.125" customWidth="1"/>
    <col min="6903" max="6903" width="14.125" customWidth="1"/>
    <col min="6904" max="6904" width="10.25" customWidth="1"/>
    <col min="6905" max="6905" width="21.5" customWidth="1"/>
    <col min="6906" max="6906" width="6" customWidth="1"/>
    <col min="6907" max="6907" width="37" customWidth="1"/>
    <col min="6908" max="6908" width="39.375" customWidth="1"/>
    <col min="6909" max="6909" width="19.75" customWidth="1"/>
    <col min="6910" max="6910" width="8.125" customWidth="1"/>
    <col min="6911" max="6912" width="6" customWidth="1"/>
    <col min="6913" max="6913" width="12.75" customWidth="1"/>
    <col min="6914" max="6914" width="63.625" customWidth="1"/>
    <col min="6915" max="6915" width="6" customWidth="1"/>
    <col min="6916" max="6916" width="15.125" customWidth="1"/>
    <col min="7159" max="7159" width="14.125" customWidth="1"/>
    <col min="7160" max="7160" width="10.25" customWidth="1"/>
    <col min="7161" max="7161" width="21.5" customWidth="1"/>
    <col min="7162" max="7162" width="6" customWidth="1"/>
    <col min="7163" max="7163" width="37" customWidth="1"/>
    <col min="7164" max="7164" width="39.375" customWidth="1"/>
    <col min="7165" max="7165" width="19.75" customWidth="1"/>
    <col min="7166" max="7166" width="8.125" customWidth="1"/>
    <col min="7167" max="7168" width="6" customWidth="1"/>
    <col min="7169" max="7169" width="12.75" customWidth="1"/>
    <col min="7170" max="7170" width="63.625" customWidth="1"/>
    <col min="7171" max="7171" width="6" customWidth="1"/>
    <col min="7172" max="7172" width="15.125" customWidth="1"/>
    <col min="7415" max="7415" width="14.125" customWidth="1"/>
    <col min="7416" max="7416" width="10.25" customWidth="1"/>
    <col min="7417" max="7417" width="21.5" customWidth="1"/>
    <col min="7418" max="7418" width="6" customWidth="1"/>
    <col min="7419" max="7419" width="37" customWidth="1"/>
    <col min="7420" max="7420" width="39.375" customWidth="1"/>
    <col min="7421" max="7421" width="19.75" customWidth="1"/>
    <col min="7422" max="7422" width="8.125" customWidth="1"/>
    <col min="7423" max="7424" width="6" customWidth="1"/>
    <col min="7425" max="7425" width="12.75" customWidth="1"/>
    <col min="7426" max="7426" width="63.625" customWidth="1"/>
    <col min="7427" max="7427" width="6" customWidth="1"/>
    <col min="7428" max="7428" width="15.125" customWidth="1"/>
    <col min="7671" max="7671" width="14.125" customWidth="1"/>
    <col min="7672" max="7672" width="10.25" customWidth="1"/>
    <col min="7673" max="7673" width="21.5" customWidth="1"/>
    <col min="7674" max="7674" width="6" customWidth="1"/>
    <col min="7675" max="7675" width="37" customWidth="1"/>
    <col min="7676" max="7676" width="39.375" customWidth="1"/>
    <col min="7677" max="7677" width="19.75" customWidth="1"/>
    <col min="7678" max="7678" width="8.125" customWidth="1"/>
    <col min="7679" max="7680" width="6" customWidth="1"/>
    <col min="7681" max="7681" width="12.75" customWidth="1"/>
    <col min="7682" max="7682" width="63.625" customWidth="1"/>
    <col min="7683" max="7683" width="6" customWidth="1"/>
    <col min="7684" max="7684" width="15.125" customWidth="1"/>
    <col min="7927" max="7927" width="14.125" customWidth="1"/>
    <col min="7928" max="7928" width="10.25" customWidth="1"/>
    <col min="7929" max="7929" width="21.5" customWidth="1"/>
    <col min="7930" max="7930" width="6" customWidth="1"/>
    <col min="7931" max="7931" width="37" customWidth="1"/>
    <col min="7932" max="7932" width="39.375" customWidth="1"/>
    <col min="7933" max="7933" width="19.75" customWidth="1"/>
    <col min="7934" max="7934" width="8.125" customWidth="1"/>
    <col min="7935" max="7936" width="6" customWidth="1"/>
    <col min="7937" max="7937" width="12.75" customWidth="1"/>
    <col min="7938" max="7938" width="63.625" customWidth="1"/>
    <col min="7939" max="7939" width="6" customWidth="1"/>
    <col min="7940" max="7940" width="15.125" customWidth="1"/>
    <col min="8183" max="8183" width="14.125" customWidth="1"/>
    <col min="8184" max="8184" width="10.25" customWidth="1"/>
    <col min="8185" max="8185" width="21.5" customWidth="1"/>
    <col min="8186" max="8186" width="6" customWidth="1"/>
    <col min="8187" max="8187" width="37" customWidth="1"/>
    <col min="8188" max="8188" width="39.375" customWidth="1"/>
    <col min="8189" max="8189" width="19.75" customWidth="1"/>
    <col min="8190" max="8190" width="8.125" customWidth="1"/>
    <col min="8191" max="8192" width="6" customWidth="1"/>
    <col min="8193" max="8193" width="12.75" customWidth="1"/>
    <col min="8194" max="8194" width="63.625" customWidth="1"/>
    <col min="8195" max="8195" width="6" customWidth="1"/>
    <col min="8196" max="8196" width="15.125" customWidth="1"/>
    <col min="8439" max="8439" width="14.125" customWidth="1"/>
    <col min="8440" max="8440" width="10.25" customWidth="1"/>
    <col min="8441" max="8441" width="21.5" customWidth="1"/>
    <col min="8442" max="8442" width="6" customWidth="1"/>
    <col min="8443" max="8443" width="37" customWidth="1"/>
    <col min="8444" max="8444" width="39.375" customWidth="1"/>
    <col min="8445" max="8445" width="19.75" customWidth="1"/>
    <col min="8446" max="8446" width="8.125" customWidth="1"/>
    <col min="8447" max="8448" width="6" customWidth="1"/>
    <col min="8449" max="8449" width="12.75" customWidth="1"/>
    <col min="8450" max="8450" width="63.625" customWidth="1"/>
    <col min="8451" max="8451" width="6" customWidth="1"/>
    <col min="8452" max="8452" width="15.125" customWidth="1"/>
    <col min="8695" max="8695" width="14.125" customWidth="1"/>
    <col min="8696" max="8696" width="10.25" customWidth="1"/>
    <col min="8697" max="8697" width="21.5" customWidth="1"/>
    <col min="8698" max="8698" width="6" customWidth="1"/>
    <col min="8699" max="8699" width="37" customWidth="1"/>
    <col min="8700" max="8700" width="39.375" customWidth="1"/>
    <col min="8701" max="8701" width="19.75" customWidth="1"/>
    <col min="8702" max="8702" width="8.125" customWidth="1"/>
    <col min="8703" max="8704" width="6" customWidth="1"/>
    <col min="8705" max="8705" width="12.75" customWidth="1"/>
    <col min="8706" max="8706" width="63.625" customWidth="1"/>
    <col min="8707" max="8707" width="6" customWidth="1"/>
    <col min="8708" max="8708" width="15.125" customWidth="1"/>
    <col min="8951" max="8951" width="14.125" customWidth="1"/>
    <col min="8952" max="8952" width="10.25" customWidth="1"/>
    <col min="8953" max="8953" width="21.5" customWidth="1"/>
    <col min="8954" max="8954" width="6" customWidth="1"/>
    <col min="8955" max="8955" width="37" customWidth="1"/>
    <col min="8956" max="8956" width="39.375" customWidth="1"/>
    <col min="8957" max="8957" width="19.75" customWidth="1"/>
    <col min="8958" max="8958" width="8.125" customWidth="1"/>
    <col min="8959" max="8960" width="6" customWidth="1"/>
    <col min="8961" max="8961" width="12.75" customWidth="1"/>
    <col min="8962" max="8962" width="63.625" customWidth="1"/>
    <col min="8963" max="8963" width="6" customWidth="1"/>
    <col min="8964" max="8964" width="15.125" customWidth="1"/>
    <col min="9207" max="9207" width="14.125" customWidth="1"/>
    <col min="9208" max="9208" width="10.25" customWidth="1"/>
    <col min="9209" max="9209" width="21.5" customWidth="1"/>
    <col min="9210" max="9210" width="6" customWidth="1"/>
    <col min="9211" max="9211" width="37" customWidth="1"/>
    <col min="9212" max="9212" width="39.375" customWidth="1"/>
    <col min="9213" max="9213" width="19.75" customWidth="1"/>
    <col min="9214" max="9214" width="8.125" customWidth="1"/>
    <col min="9215" max="9216" width="6" customWidth="1"/>
    <col min="9217" max="9217" width="12.75" customWidth="1"/>
    <col min="9218" max="9218" width="63.625" customWidth="1"/>
    <col min="9219" max="9219" width="6" customWidth="1"/>
    <col min="9220" max="9220" width="15.125" customWidth="1"/>
    <col min="9463" max="9463" width="14.125" customWidth="1"/>
    <col min="9464" max="9464" width="10.25" customWidth="1"/>
    <col min="9465" max="9465" width="21.5" customWidth="1"/>
    <col min="9466" max="9466" width="6" customWidth="1"/>
    <col min="9467" max="9467" width="37" customWidth="1"/>
    <col min="9468" max="9468" width="39.375" customWidth="1"/>
    <col min="9469" max="9469" width="19.75" customWidth="1"/>
    <col min="9470" max="9470" width="8.125" customWidth="1"/>
    <col min="9471" max="9472" width="6" customWidth="1"/>
    <col min="9473" max="9473" width="12.75" customWidth="1"/>
    <col min="9474" max="9474" width="63.625" customWidth="1"/>
    <col min="9475" max="9475" width="6" customWidth="1"/>
    <col min="9476" max="9476" width="15.125" customWidth="1"/>
    <col min="9719" max="9719" width="14.125" customWidth="1"/>
    <col min="9720" max="9720" width="10.25" customWidth="1"/>
    <col min="9721" max="9721" width="21.5" customWidth="1"/>
    <col min="9722" max="9722" width="6" customWidth="1"/>
    <col min="9723" max="9723" width="37" customWidth="1"/>
    <col min="9724" max="9724" width="39.375" customWidth="1"/>
    <col min="9725" max="9725" width="19.75" customWidth="1"/>
    <col min="9726" max="9726" width="8.125" customWidth="1"/>
    <col min="9727" max="9728" width="6" customWidth="1"/>
    <col min="9729" max="9729" width="12.75" customWidth="1"/>
    <col min="9730" max="9730" width="63.625" customWidth="1"/>
    <col min="9731" max="9731" width="6" customWidth="1"/>
    <col min="9732" max="9732" width="15.125" customWidth="1"/>
    <col min="9975" max="9975" width="14.125" customWidth="1"/>
    <col min="9976" max="9976" width="10.25" customWidth="1"/>
    <col min="9977" max="9977" width="21.5" customWidth="1"/>
    <col min="9978" max="9978" width="6" customWidth="1"/>
    <col min="9979" max="9979" width="37" customWidth="1"/>
    <col min="9980" max="9980" width="39.375" customWidth="1"/>
    <col min="9981" max="9981" width="19.75" customWidth="1"/>
    <col min="9982" max="9982" width="8.125" customWidth="1"/>
    <col min="9983" max="9984" width="6" customWidth="1"/>
    <col min="9985" max="9985" width="12.75" customWidth="1"/>
    <col min="9986" max="9986" width="63.625" customWidth="1"/>
    <col min="9987" max="9987" width="6" customWidth="1"/>
    <col min="9988" max="9988" width="15.125" customWidth="1"/>
    <col min="10231" max="10231" width="14.125" customWidth="1"/>
    <col min="10232" max="10232" width="10.25" customWidth="1"/>
    <col min="10233" max="10233" width="21.5" customWidth="1"/>
    <col min="10234" max="10234" width="6" customWidth="1"/>
    <col min="10235" max="10235" width="37" customWidth="1"/>
    <col min="10236" max="10236" width="39.375" customWidth="1"/>
    <col min="10237" max="10237" width="19.75" customWidth="1"/>
    <col min="10238" max="10238" width="8.125" customWidth="1"/>
    <col min="10239" max="10240" width="6" customWidth="1"/>
    <col min="10241" max="10241" width="12.75" customWidth="1"/>
    <col min="10242" max="10242" width="63.625" customWidth="1"/>
    <col min="10243" max="10243" width="6" customWidth="1"/>
    <col min="10244" max="10244" width="15.125" customWidth="1"/>
    <col min="10487" max="10487" width="14.125" customWidth="1"/>
    <col min="10488" max="10488" width="10.25" customWidth="1"/>
    <col min="10489" max="10489" width="21.5" customWidth="1"/>
    <col min="10490" max="10490" width="6" customWidth="1"/>
    <col min="10491" max="10491" width="37" customWidth="1"/>
    <col min="10492" max="10492" width="39.375" customWidth="1"/>
    <col min="10493" max="10493" width="19.75" customWidth="1"/>
    <col min="10494" max="10494" width="8.125" customWidth="1"/>
    <col min="10495" max="10496" width="6" customWidth="1"/>
    <col min="10497" max="10497" width="12.75" customWidth="1"/>
    <col min="10498" max="10498" width="63.625" customWidth="1"/>
    <col min="10499" max="10499" width="6" customWidth="1"/>
    <col min="10500" max="10500" width="15.125" customWidth="1"/>
    <col min="10743" max="10743" width="14.125" customWidth="1"/>
    <col min="10744" max="10744" width="10.25" customWidth="1"/>
    <col min="10745" max="10745" width="21.5" customWidth="1"/>
    <col min="10746" max="10746" width="6" customWidth="1"/>
    <col min="10747" max="10747" width="37" customWidth="1"/>
    <col min="10748" max="10748" width="39.375" customWidth="1"/>
    <col min="10749" max="10749" width="19.75" customWidth="1"/>
    <col min="10750" max="10750" width="8.125" customWidth="1"/>
    <col min="10751" max="10752" width="6" customWidth="1"/>
    <col min="10753" max="10753" width="12.75" customWidth="1"/>
    <col min="10754" max="10754" width="63.625" customWidth="1"/>
    <col min="10755" max="10755" width="6" customWidth="1"/>
    <col min="10756" max="10756" width="15.125" customWidth="1"/>
    <col min="10999" max="10999" width="14.125" customWidth="1"/>
    <col min="11000" max="11000" width="10.25" customWidth="1"/>
    <col min="11001" max="11001" width="21.5" customWidth="1"/>
    <col min="11002" max="11002" width="6" customWidth="1"/>
    <col min="11003" max="11003" width="37" customWidth="1"/>
    <col min="11004" max="11004" width="39.375" customWidth="1"/>
    <col min="11005" max="11005" width="19.75" customWidth="1"/>
    <col min="11006" max="11006" width="8.125" customWidth="1"/>
    <col min="11007" max="11008" width="6" customWidth="1"/>
    <col min="11009" max="11009" width="12.75" customWidth="1"/>
    <col min="11010" max="11010" width="63.625" customWidth="1"/>
    <col min="11011" max="11011" width="6" customWidth="1"/>
    <col min="11012" max="11012" width="15.125" customWidth="1"/>
    <col min="11255" max="11255" width="14.125" customWidth="1"/>
    <col min="11256" max="11256" width="10.25" customWidth="1"/>
    <col min="11257" max="11257" width="21.5" customWidth="1"/>
    <col min="11258" max="11258" width="6" customWidth="1"/>
    <col min="11259" max="11259" width="37" customWidth="1"/>
    <col min="11260" max="11260" width="39.375" customWidth="1"/>
    <col min="11261" max="11261" width="19.75" customWidth="1"/>
    <col min="11262" max="11262" width="8.125" customWidth="1"/>
    <col min="11263" max="11264" width="6" customWidth="1"/>
    <col min="11265" max="11265" width="12.75" customWidth="1"/>
    <col min="11266" max="11266" width="63.625" customWidth="1"/>
    <col min="11267" max="11267" width="6" customWidth="1"/>
    <col min="11268" max="11268" width="15.125" customWidth="1"/>
    <col min="11511" max="11511" width="14.125" customWidth="1"/>
    <col min="11512" max="11512" width="10.25" customWidth="1"/>
    <col min="11513" max="11513" width="21.5" customWidth="1"/>
    <col min="11514" max="11514" width="6" customWidth="1"/>
    <col min="11515" max="11515" width="37" customWidth="1"/>
    <col min="11516" max="11516" width="39.375" customWidth="1"/>
    <col min="11517" max="11517" width="19.75" customWidth="1"/>
    <col min="11518" max="11518" width="8.125" customWidth="1"/>
    <col min="11519" max="11520" width="6" customWidth="1"/>
    <col min="11521" max="11521" width="12.75" customWidth="1"/>
    <col min="11522" max="11522" width="63.625" customWidth="1"/>
    <col min="11523" max="11523" width="6" customWidth="1"/>
    <col min="11524" max="11524" width="15.125" customWidth="1"/>
    <col min="11767" max="11767" width="14.125" customWidth="1"/>
    <col min="11768" max="11768" width="10.25" customWidth="1"/>
    <col min="11769" max="11769" width="21.5" customWidth="1"/>
    <col min="11770" max="11770" width="6" customWidth="1"/>
    <col min="11771" max="11771" width="37" customWidth="1"/>
    <col min="11772" max="11772" width="39.375" customWidth="1"/>
    <col min="11773" max="11773" width="19.75" customWidth="1"/>
    <col min="11774" max="11774" width="8.125" customWidth="1"/>
    <col min="11775" max="11776" width="6" customWidth="1"/>
    <col min="11777" max="11777" width="12.75" customWidth="1"/>
    <col min="11778" max="11778" width="63.625" customWidth="1"/>
    <col min="11779" max="11779" width="6" customWidth="1"/>
    <col min="11780" max="11780" width="15.125" customWidth="1"/>
    <col min="12023" max="12023" width="14.125" customWidth="1"/>
    <col min="12024" max="12024" width="10.25" customWidth="1"/>
    <col min="12025" max="12025" width="21.5" customWidth="1"/>
    <col min="12026" max="12026" width="6" customWidth="1"/>
    <col min="12027" max="12027" width="37" customWidth="1"/>
    <col min="12028" max="12028" width="39.375" customWidth="1"/>
    <col min="12029" max="12029" width="19.75" customWidth="1"/>
    <col min="12030" max="12030" width="8.125" customWidth="1"/>
    <col min="12031" max="12032" width="6" customWidth="1"/>
    <col min="12033" max="12033" width="12.75" customWidth="1"/>
    <col min="12034" max="12034" width="63.625" customWidth="1"/>
    <col min="12035" max="12035" width="6" customWidth="1"/>
    <col min="12036" max="12036" width="15.125" customWidth="1"/>
    <col min="12279" max="12279" width="14.125" customWidth="1"/>
    <col min="12280" max="12280" width="10.25" customWidth="1"/>
    <col min="12281" max="12281" width="21.5" customWidth="1"/>
    <col min="12282" max="12282" width="6" customWidth="1"/>
    <col min="12283" max="12283" width="37" customWidth="1"/>
    <col min="12284" max="12284" width="39.375" customWidth="1"/>
    <col min="12285" max="12285" width="19.75" customWidth="1"/>
    <col min="12286" max="12286" width="8.125" customWidth="1"/>
    <col min="12287" max="12288" width="6" customWidth="1"/>
    <col min="12289" max="12289" width="12.75" customWidth="1"/>
    <col min="12290" max="12290" width="63.625" customWidth="1"/>
    <col min="12291" max="12291" width="6" customWidth="1"/>
    <col min="12292" max="12292" width="15.125" customWidth="1"/>
    <col min="12535" max="12535" width="14.125" customWidth="1"/>
    <col min="12536" max="12536" width="10.25" customWidth="1"/>
    <col min="12537" max="12537" width="21.5" customWidth="1"/>
    <col min="12538" max="12538" width="6" customWidth="1"/>
    <col min="12539" max="12539" width="37" customWidth="1"/>
    <col min="12540" max="12540" width="39.375" customWidth="1"/>
    <col min="12541" max="12541" width="19.75" customWidth="1"/>
    <col min="12542" max="12542" width="8.125" customWidth="1"/>
    <col min="12543" max="12544" width="6" customWidth="1"/>
    <col min="12545" max="12545" width="12.75" customWidth="1"/>
    <col min="12546" max="12546" width="63.625" customWidth="1"/>
    <col min="12547" max="12547" width="6" customWidth="1"/>
    <col min="12548" max="12548" width="15.125" customWidth="1"/>
    <col min="12791" max="12791" width="14.125" customWidth="1"/>
    <col min="12792" max="12792" width="10.25" customWidth="1"/>
    <col min="12793" max="12793" width="21.5" customWidth="1"/>
    <col min="12794" max="12794" width="6" customWidth="1"/>
    <col min="12795" max="12795" width="37" customWidth="1"/>
    <col min="12796" max="12796" width="39.375" customWidth="1"/>
    <col min="12797" max="12797" width="19.75" customWidth="1"/>
    <col min="12798" max="12798" width="8.125" customWidth="1"/>
    <col min="12799" max="12800" width="6" customWidth="1"/>
    <col min="12801" max="12801" width="12.75" customWidth="1"/>
    <col min="12802" max="12802" width="63.625" customWidth="1"/>
    <col min="12803" max="12803" width="6" customWidth="1"/>
    <col min="12804" max="12804" width="15.125" customWidth="1"/>
    <col min="13047" max="13047" width="14.125" customWidth="1"/>
    <col min="13048" max="13048" width="10.25" customWidth="1"/>
    <col min="13049" max="13049" width="21.5" customWidth="1"/>
    <col min="13050" max="13050" width="6" customWidth="1"/>
    <col min="13051" max="13051" width="37" customWidth="1"/>
    <col min="13052" max="13052" width="39.375" customWidth="1"/>
    <col min="13053" max="13053" width="19.75" customWidth="1"/>
    <col min="13054" max="13054" width="8.125" customWidth="1"/>
    <col min="13055" max="13056" width="6" customWidth="1"/>
    <col min="13057" max="13057" width="12.75" customWidth="1"/>
    <col min="13058" max="13058" width="63.625" customWidth="1"/>
    <col min="13059" max="13059" width="6" customWidth="1"/>
    <col min="13060" max="13060" width="15.125" customWidth="1"/>
    <col min="13303" max="13303" width="14.125" customWidth="1"/>
    <col min="13304" max="13304" width="10.25" customWidth="1"/>
    <col min="13305" max="13305" width="21.5" customWidth="1"/>
    <col min="13306" max="13306" width="6" customWidth="1"/>
    <col min="13307" max="13307" width="37" customWidth="1"/>
    <col min="13308" max="13308" width="39.375" customWidth="1"/>
    <col min="13309" max="13309" width="19.75" customWidth="1"/>
    <col min="13310" max="13310" width="8.125" customWidth="1"/>
    <col min="13311" max="13312" width="6" customWidth="1"/>
    <col min="13313" max="13313" width="12.75" customWidth="1"/>
    <col min="13314" max="13314" width="63.625" customWidth="1"/>
    <col min="13315" max="13315" width="6" customWidth="1"/>
    <col min="13316" max="13316" width="15.125" customWidth="1"/>
    <col min="13559" max="13559" width="14.125" customWidth="1"/>
    <col min="13560" max="13560" width="10.25" customWidth="1"/>
    <col min="13561" max="13561" width="21.5" customWidth="1"/>
    <col min="13562" max="13562" width="6" customWidth="1"/>
    <col min="13563" max="13563" width="37" customWidth="1"/>
    <col min="13564" max="13564" width="39.375" customWidth="1"/>
    <col min="13565" max="13565" width="19.75" customWidth="1"/>
    <col min="13566" max="13566" width="8.125" customWidth="1"/>
    <col min="13567" max="13568" width="6" customWidth="1"/>
    <col min="13569" max="13569" width="12.75" customWidth="1"/>
    <col min="13570" max="13570" width="63.625" customWidth="1"/>
    <col min="13571" max="13571" width="6" customWidth="1"/>
    <col min="13572" max="13572" width="15.125" customWidth="1"/>
    <col min="13815" max="13815" width="14.125" customWidth="1"/>
    <col min="13816" max="13816" width="10.25" customWidth="1"/>
    <col min="13817" max="13817" width="21.5" customWidth="1"/>
    <col min="13818" max="13818" width="6" customWidth="1"/>
    <col min="13819" max="13819" width="37" customWidth="1"/>
    <col min="13820" max="13820" width="39.375" customWidth="1"/>
    <col min="13821" max="13821" width="19.75" customWidth="1"/>
    <col min="13822" max="13822" width="8.125" customWidth="1"/>
    <col min="13823" max="13824" width="6" customWidth="1"/>
    <col min="13825" max="13825" width="12.75" customWidth="1"/>
    <col min="13826" max="13826" width="63.625" customWidth="1"/>
    <col min="13827" max="13827" width="6" customWidth="1"/>
    <col min="13828" max="13828" width="15.125" customWidth="1"/>
    <col min="14071" max="14071" width="14.125" customWidth="1"/>
    <col min="14072" max="14072" width="10.25" customWidth="1"/>
    <col min="14073" max="14073" width="21.5" customWidth="1"/>
    <col min="14074" max="14074" width="6" customWidth="1"/>
    <col min="14075" max="14075" width="37" customWidth="1"/>
    <col min="14076" max="14076" width="39.375" customWidth="1"/>
    <col min="14077" max="14077" width="19.75" customWidth="1"/>
    <col min="14078" max="14078" width="8.125" customWidth="1"/>
    <col min="14079" max="14080" width="6" customWidth="1"/>
    <col min="14081" max="14081" width="12.75" customWidth="1"/>
    <col min="14082" max="14082" width="63.625" customWidth="1"/>
    <col min="14083" max="14083" width="6" customWidth="1"/>
    <col min="14084" max="14084" width="15.125" customWidth="1"/>
    <col min="14327" max="14327" width="14.125" customWidth="1"/>
    <col min="14328" max="14328" width="10.25" customWidth="1"/>
    <col min="14329" max="14329" width="21.5" customWidth="1"/>
    <col min="14330" max="14330" width="6" customWidth="1"/>
    <col min="14331" max="14331" width="37" customWidth="1"/>
    <col min="14332" max="14332" width="39.375" customWidth="1"/>
    <col min="14333" max="14333" width="19.75" customWidth="1"/>
    <col min="14334" max="14334" width="8.125" customWidth="1"/>
    <col min="14335" max="14336" width="6" customWidth="1"/>
    <col min="14337" max="14337" width="12.75" customWidth="1"/>
    <col min="14338" max="14338" width="63.625" customWidth="1"/>
    <col min="14339" max="14339" width="6" customWidth="1"/>
    <col min="14340" max="14340" width="15.125" customWidth="1"/>
    <col min="14583" max="14583" width="14.125" customWidth="1"/>
    <col min="14584" max="14584" width="10.25" customWidth="1"/>
    <col min="14585" max="14585" width="21.5" customWidth="1"/>
    <col min="14586" max="14586" width="6" customWidth="1"/>
    <col min="14587" max="14587" width="37" customWidth="1"/>
    <col min="14588" max="14588" width="39.375" customWidth="1"/>
    <col min="14589" max="14589" width="19.75" customWidth="1"/>
    <col min="14590" max="14590" width="8.125" customWidth="1"/>
    <col min="14591" max="14592" width="6" customWidth="1"/>
    <col min="14593" max="14593" width="12.75" customWidth="1"/>
    <col min="14594" max="14594" width="63.625" customWidth="1"/>
    <col min="14595" max="14595" width="6" customWidth="1"/>
    <col min="14596" max="14596" width="15.125" customWidth="1"/>
    <col min="14839" max="14839" width="14.125" customWidth="1"/>
    <col min="14840" max="14840" width="10.25" customWidth="1"/>
    <col min="14841" max="14841" width="21.5" customWidth="1"/>
    <col min="14842" max="14842" width="6" customWidth="1"/>
    <col min="14843" max="14843" width="37" customWidth="1"/>
    <col min="14844" max="14844" width="39.375" customWidth="1"/>
    <col min="14845" max="14845" width="19.75" customWidth="1"/>
    <col min="14846" max="14846" width="8.125" customWidth="1"/>
    <col min="14847" max="14848" width="6" customWidth="1"/>
    <col min="14849" max="14849" width="12.75" customWidth="1"/>
    <col min="14850" max="14850" width="63.625" customWidth="1"/>
    <col min="14851" max="14851" width="6" customWidth="1"/>
    <col min="14852" max="14852" width="15.125" customWidth="1"/>
    <col min="15095" max="15095" width="14.125" customWidth="1"/>
    <col min="15096" max="15096" width="10.25" customWidth="1"/>
    <col min="15097" max="15097" width="21.5" customWidth="1"/>
    <col min="15098" max="15098" width="6" customWidth="1"/>
    <col min="15099" max="15099" width="37" customWidth="1"/>
    <col min="15100" max="15100" width="39.375" customWidth="1"/>
    <col min="15101" max="15101" width="19.75" customWidth="1"/>
    <col min="15102" max="15102" width="8.125" customWidth="1"/>
    <col min="15103" max="15104" width="6" customWidth="1"/>
    <col min="15105" max="15105" width="12.75" customWidth="1"/>
    <col min="15106" max="15106" width="63.625" customWidth="1"/>
    <col min="15107" max="15107" width="6" customWidth="1"/>
    <col min="15108" max="15108" width="15.125" customWidth="1"/>
    <col min="15351" max="15351" width="14.125" customWidth="1"/>
    <col min="15352" max="15352" width="10.25" customWidth="1"/>
    <col min="15353" max="15353" width="21.5" customWidth="1"/>
    <col min="15354" max="15354" width="6" customWidth="1"/>
    <col min="15355" max="15355" width="37" customWidth="1"/>
    <col min="15356" max="15356" width="39.375" customWidth="1"/>
    <col min="15357" max="15357" width="19.75" customWidth="1"/>
    <col min="15358" max="15358" width="8.125" customWidth="1"/>
    <col min="15359" max="15360" width="6" customWidth="1"/>
    <col min="15361" max="15361" width="12.75" customWidth="1"/>
    <col min="15362" max="15362" width="63.625" customWidth="1"/>
    <col min="15363" max="15363" width="6" customWidth="1"/>
    <col min="15364" max="15364" width="15.125" customWidth="1"/>
    <col min="15607" max="15607" width="14.125" customWidth="1"/>
    <col min="15608" max="15608" width="10.25" customWidth="1"/>
    <col min="15609" max="15609" width="21.5" customWidth="1"/>
    <col min="15610" max="15610" width="6" customWidth="1"/>
    <col min="15611" max="15611" width="37" customWidth="1"/>
    <col min="15612" max="15612" width="39.375" customWidth="1"/>
    <col min="15613" max="15613" width="19.75" customWidth="1"/>
    <col min="15614" max="15614" width="8.125" customWidth="1"/>
    <col min="15615" max="15616" width="6" customWidth="1"/>
    <col min="15617" max="15617" width="12.75" customWidth="1"/>
    <col min="15618" max="15618" width="63.625" customWidth="1"/>
    <col min="15619" max="15619" width="6" customWidth="1"/>
    <col min="15620" max="15620" width="15.125" customWidth="1"/>
    <col min="15863" max="15863" width="14.125" customWidth="1"/>
    <col min="15864" max="15864" width="10.25" customWidth="1"/>
    <col min="15865" max="15865" width="21.5" customWidth="1"/>
    <col min="15866" max="15866" width="6" customWidth="1"/>
    <col min="15867" max="15867" width="37" customWidth="1"/>
    <col min="15868" max="15868" width="39.375" customWidth="1"/>
    <col min="15869" max="15869" width="19.75" customWidth="1"/>
    <col min="15870" max="15870" width="8.125" customWidth="1"/>
    <col min="15871" max="15872" width="6" customWidth="1"/>
    <col min="15873" max="15873" width="12.75" customWidth="1"/>
    <col min="15874" max="15874" width="63.625" customWidth="1"/>
    <col min="15875" max="15875" width="6" customWidth="1"/>
    <col min="15876" max="15876" width="15.125" customWidth="1"/>
    <col min="16119" max="16119" width="14.125" customWidth="1"/>
    <col min="16120" max="16120" width="10.25" customWidth="1"/>
    <col min="16121" max="16121" width="21.5" customWidth="1"/>
    <col min="16122" max="16122" width="6" customWidth="1"/>
    <col min="16123" max="16123" width="37" customWidth="1"/>
    <col min="16124" max="16124" width="39.375" customWidth="1"/>
    <col min="16125" max="16125" width="19.75" customWidth="1"/>
    <col min="16126" max="16126" width="8.125" customWidth="1"/>
    <col min="16127" max="16128" width="6" customWidth="1"/>
    <col min="16129" max="16129" width="12.75" customWidth="1"/>
    <col min="16130" max="16130" width="63.625" customWidth="1"/>
    <col min="16131" max="16131" width="6" customWidth="1"/>
    <col min="16132" max="16132" width="15.125" customWidth="1"/>
  </cols>
  <sheetData>
    <row r="1" ht="14" customHeight="1" spans="1:1">
      <c r="A1" t="s">
        <v>243</v>
      </c>
    </row>
    <row r="2" customFormat="1" ht="14" customHeight="1" spans="1:1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  <c r="I2" s="3" t="s">
        <v>8</v>
      </c>
      <c r="J2" s="3" t="s">
        <v>9</v>
      </c>
      <c r="K2" s="3" t="s">
        <v>10</v>
      </c>
    </row>
    <row r="3" s="22" customFormat="1" ht="14" customHeight="1" spans="1:11">
      <c r="A3" s="26" t="s">
        <v>669</v>
      </c>
      <c r="B3" s="8" t="s">
        <v>670</v>
      </c>
      <c r="C3" s="8" t="s">
        <v>671</v>
      </c>
      <c r="D3" s="8" t="s">
        <v>672</v>
      </c>
      <c r="E3" s="27" t="s">
        <v>51</v>
      </c>
      <c r="F3" s="5">
        <v>134009</v>
      </c>
      <c r="G3" s="27" t="s">
        <v>673</v>
      </c>
      <c r="H3" s="8"/>
      <c r="I3" s="8">
        <v>78.396</v>
      </c>
      <c r="J3" s="31">
        <v>78.396</v>
      </c>
      <c r="K3" s="26">
        <v>2</v>
      </c>
    </row>
    <row r="4" s="22" customFormat="1" ht="14" customHeight="1" spans="1:11">
      <c r="A4" s="26" t="s">
        <v>669</v>
      </c>
      <c r="B4" s="8" t="s">
        <v>674</v>
      </c>
      <c r="C4" s="8" t="s">
        <v>675</v>
      </c>
      <c r="D4" s="8" t="s">
        <v>672</v>
      </c>
      <c r="E4" s="27" t="s">
        <v>51</v>
      </c>
      <c r="F4" s="5">
        <v>134009</v>
      </c>
      <c r="G4" s="27" t="s">
        <v>673</v>
      </c>
      <c r="H4" s="8"/>
      <c r="I4" s="8">
        <v>79.648</v>
      </c>
      <c r="J4" s="31">
        <v>79.648</v>
      </c>
      <c r="K4" s="26">
        <v>1</v>
      </c>
    </row>
    <row r="5" s="22" customFormat="1" ht="14" customHeight="1" spans="1:11">
      <c r="A5" s="26" t="s">
        <v>669</v>
      </c>
      <c r="B5" s="8" t="s">
        <v>676</v>
      </c>
      <c r="C5" s="8" t="s">
        <v>675</v>
      </c>
      <c r="D5" s="8" t="s">
        <v>677</v>
      </c>
      <c r="E5" s="27" t="s">
        <v>678</v>
      </c>
      <c r="F5" s="5">
        <v>134068</v>
      </c>
      <c r="G5" s="27" t="s">
        <v>679</v>
      </c>
      <c r="H5" s="8"/>
      <c r="I5" s="8">
        <v>74.472</v>
      </c>
      <c r="J5" s="31">
        <v>74.472</v>
      </c>
      <c r="K5" s="26">
        <v>1</v>
      </c>
    </row>
    <row r="6" s="22" customFormat="1" ht="14" customHeight="1" spans="1:11">
      <c r="A6" s="26" t="s">
        <v>669</v>
      </c>
      <c r="B6" s="8" t="s">
        <v>680</v>
      </c>
      <c r="C6" s="8" t="s">
        <v>675</v>
      </c>
      <c r="D6" s="8" t="s">
        <v>681</v>
      </c>
      <c r="E6" s="27" t="s">
        <v>682</v>
      </c>
      <c r="F6" s="5">
        <v>134069</v>
      </c>
      <c r="G6" s="27" t="s">
        <v>683</v>
      </c>
      <c r="H6" s="8"/>
      <c r="I6" s="8">
        <v>74.38</v>
      </c>
      <c r="J6" s="31">
        <v>74.38</v>
      </c>
      <c r="K6" s="26">
        <v>1</v>
      </c>
    </row>
    <row r="7" customFormat="1" ht="14" customHeight="1" spans="1:11">
      <c r="A7" s="5" t="s">
        <v>684</v>
      </c>
      <c r="B7" s="5" t="s">
        <v>685</v>
      </c>
      <c r="C7" s="5" t="s">
        <v>20</v>
      </c>
      <c r="D7" s="5" t="s">
        <v>686</v>
      </c>
      <c r="E7" s="5" t="s">
        <v>51</v>
      </c>
      <c r="F7" s="5">
        <v>134071</v>
      </c>
      <c r="G7" s="5" t="s">
        <v>687</v>
      </c>
      <c r="H7" s="50" t="s">
        <v>486</v>
      </c>
      <c r="I7" s="10"/>
      <c r="J7" s="32">
        <f>H7*0.5+I7*0.5</f>
        <v>30.36</v>
      </c>
      <c r="K7" s="12" t="s">
        <v>123</v>
      </c>
    </row>
    <row r="8" customFormat="1" ht="14" customHeight="1" spans="1:11">
      <c r="A8" s="5" t="s">
        <v>688</v>
      </c>
      <c r="B8" s="5" t="s">
        <v>689</v>
      </c>
      <c r="C8" s="5" t="s">
        <v>20</v>
      </c>
      <c r="D8" s="5" t="s">
        <v>686</v>
      </c>
      <c r="E8" s="5" t="s">
        <v>51</v>
      </c>
      <c r="F8" s="5">
        <v>134071</v>
      </c>
      <c r="G8" s="5" t="s">
        <v>687</v>
      </c>
      <c r="H8" s="50" t="s">
        <v>690</v>
      </c>
      <c r="I8" s="10">
        <v>47.66</v>
      </c>
      <c r="J8" s="32">
        <f t="shared" ref="J8:J13" si="0">H8*0.5+I8*0.5</f>
        <v>52.855</v>
      </c>
      <c r="K8" s="12" t="s">
        <v>691</v>
      </c>
    </row>
    <row r="9" customFormat="1" ht="14" customHeight="1" spans="1:11">
      <c r="A9" s="5" t="s">
        <v>692</v>
      </c>
      <c r="B9" s="5" t="s">
        <v>693</v>
      </c>
      <c r="C9" s="5" t="s">
        <v>13</v>
      </c>
      <c r="D9" s="5" t="s">
        <v>686</v>
      </c>
      <c r="E9" s="5" t="s">
        <v>27</v>
      </c>
      <c r="F9" s="5">
        <v>134072</v>
      </c>
      <c r="G9" s="5" t="s">
        <v>687</v>
      </c>
      <c r="H9" s="50" t="s">
        <v>254</v>
      </c>
      <c r="I9" s="10">
        <v>77.94</v>
      </c>
      <c r="J9" s="32">
        <f t="shared" si="0"/>
        <v>71.3</v>
      </c>
      <c r="K9" s="12">
        <v>1</v>
      </c>
    </row>
    <row r="10" customFormat="1" ht="14" customHeight="1" spans="1:11">
      <c r="A10" s="5" t="s">
        <v>694</v>
      </c>
      <c r="B10" s="5" t="s">
        <v>695</v>
      </c>
      <c r="C10" s="5" t="s">
        <v>20</v>
      </c>
      <c r="D10" s="5" t="s">
        <v>686</v>
      </c>
      <c r="E10" s="5" t="s">
        <v>27</v>
      </c>
      <c r="F10" s="5">
        <v>134072</v>
      </c>
      <c r="G10" s="5" t="s">
        <v>687</v>
      </c>
      <c r="H10" s="50" t="s">
        <v>696</v>
      </c>
      <c r="I10" s="10">
        <v>67.58</v>
      </c>
      <c r="J10" s="32">
        <f t="shared" si="0"/>
        <v>62.205</v>
      </c>
      <c r="K10" s="12">
        <v>3</v>
      </c>
    </row>
    <row r="11" customFormat="1" ht="14" customHeight="1" spans="1:11">
      <c r="A11" s="5" t="s">
        <v>697</v>
      </c>
      <c r="B11" s="5" t="s">
        <v>698</v>
      </c>
      <c r="C11" s="5" t="s">
        <v>20</v>
      </c>
      <c r="D11" s="5" t="s">
        <v>686</v>
      </c>
      <c r="E11" s="5" t="s">
        <v>27</v>
      </c>
      <c r="F11" s="5">
        <v>134072</v>
      </c>
      <c r="G11" s="5" t="s">
        <v>687</v>
      </c>
      <c r="H11" s="50" t="s">
        <v>699</v>
      </c>
      <c r="I11" s="10">
        <v>74.8</v>
      </c>
      <c r="J11" s="32">
        <f t="shared" si="0"/>
        <v>62.59</v>
      </c>
      <c r="K11" s="12">
        <v>2</v>
      </c>
    </row>
    <row r="12" customFormat="1" ht="14" customHeight="1" spans="1:11">
      <c r="A12" s="5" t="s">
        <v>700</v>
      </c>
      <c r="B12" s="5" t="s">
        <v>701</v>
      </c>
      <c r="C12" s="5" t="s">
        <v>20</v>
      </c>
      <c r="D12" s="5" t="s">
        <v>702</v>
      </c>
      <c r="E12" s="5" t="s">
        <v>703</v>
      </c>
      <c r="F12" s="5">
        <v>132076</v>
      </c>
      <c r="G12" s="5" t="s">
        <v>687</v>
      </c>
      <c r="H12" s="50" t="s">
        <v>704</v>
      </c>
      <c r="I12" s="10">
        <v>72.44</v>
      </c>
      <c r="J12" s="32">
        <f t="shared" si="0"/>
        <v>74.18</v>
      </c>
      <c r="K12" s="12">
        <v>1</v>
      </c>
    </row>
    <row r="13" customFormat="1" ht="14" customHeight="1" spans="1:11">
      <c r="A13" s="5" t="s">
        <v>705</v>
      </c>
      <c r="B13" s="5" t="s">
        <v>706</v>
      </c>
      <c r="C13" s="5" t="s">
        <v>20</v>
      </c>
      <c r="D13" s="5" t="s">
        <v>707</v>
      </c>
      <c r="E13" s="5" t="s">
        <v>51</v>
      </c>
      <c r="F13" s="5">
        <v>134088</v>
      </c>
      <c r="G13" s="5" t="s">
        <v>708</v>
      </c>
      <c r="H13" s="50" t="s">
        <v>31</v>
      </c>
      <c r="I13" s="10"/>
      <c r="J13" s="32">
        <f t="shared" si="0"/>
        <v>33.135</v>
      </c>
      <c r="K13" s="12" t="s">
        <v>123</v>
      </c>
    </row>
    <row r="14" customFormat="1" ht="14" customHeight="1" spans="1:10">
      <c r="A14" s="29" t="s">
        <v>434</v>
      </c>
      <c r="B14" s="18"/>
      <c r="C14" s="18"/>
      <c r="D14" s="18"/>
      <c r="E14" s="18"/>
      <c r="F14" s="18"/>
      <c r="G14" s="18"/>
      <c r="H14" s="30"/>
      <c r="I14" s="30"/>
      <c r="J14" s="33"/>
    </row>
    <row r="15" customFormat="1" ht="14" customHeight="1" spans="1:11">
      <c r="A15" s="24" t="s">
        <v>0</v>
      </c>
      <c r="B15" s="24" t="s">
        <v>1</v>
      </c>
      <c r="C15" s="24" t="s">
        <v>2</v>
      </c>
      <c r="D15" s="24" t="s">
        <v>3</v>
      </c>
      <c r="E15" s="24" t="s">
        <v>4</v>
      </c>
      <c r="F15" s="24" t="s">
        <v>5</v>
      </c>
      <c r="G15" s="24" t="s">
        <v>6</v>
      </c>
      <c r="H15" s="25" t="s">
        <v>7</v>
      </c>
      <c r="I15" s="3" t="s">
        <v>8</v>
      </c>
      <c r="J15" s="25" t="s">
        <v>9</v>
      </c>
      <c r="K15" s="3" t="s">
        <v>10</v>
      </c>
    </row>
    <row r="16" customFormat="1" ht="14" customHeight="1" spans="1:11">
      <c r="A16" s="48" t="s">
        <v>709</v>
      </c>
      <c r="B16" s="5" t="s">
        <v>710</v>
      </c>
      <c r="C16" s="5" t="s">
        <v>20</v>
      </c>
      <c r="D16" s="5" t="s">
        <v>446</v>
      </c>
      <c r="E16" s="5" t="s">
        <v>27</v>
      </c>
      <c r="F16" s="5">
        <v>234011</v>
      </c>
      <c r="G16" s="5" t="s">
        <v>711</v>
      </c>
      <c r="H16" s="50" t="s">
        <v>584</v>
      </c>
      <c r="I16" s="7"/>
      <c r="J16" s="32">
        <f>H16*0.5+I16*0.5</f>
        <v>38.135</v>
      </c>
      <c r="K16" s="12" t="s">
        <v>123</v>
      </c>
    </row>
    <row r="17" customFormat="1" ht="14" customHeight="1" spans="1:11">
      <c r="A17" s="5" t="s">
        <v>712</v>
      </c>
      <c r="B17" s="5" t="s">
        <v>713</v>
      </c>
      <c r="C17" s="5" t="s">
        <v>20</v>
      </c>
      <c r="D17" s="5" t="s">
        <v>446</v>
      </c>
      <c r="E17" s="5" t="s">
        <v>27</v>
      </c>
      <c r="F17" s="5">
        <v>234011</v>
      </c>
      <c r="G17" s="5" t="s">
        <v>711</v>
      </c>
      <c r="H17" s="50" t="s">
        <v>714</v>
      </c>
      <c r="I17" s="7">
        <v>68.62</v>
      </c>
      <c r="J17" s="32">
        <f t="shared" ref="J17:J34" si="1">H17*0.5+I17*0.5</f>
        <v>67.28</v>
      </c>
      <c r="K17" s="12">
        <v>2</v>
      </c>
    </row>
    <row r="18" customFormat="1" ht="14" customHeight="1" spans="1:11">
      <c r="A18" s="48" t="s">
        <v>715</v>
      </c>
      <c r="B18" s="5" t="s">
        <v>716</v>
      </c>
      <c r="C18" s="5" t="s">
        <v>13</v>
      </c>
      <c r="D18" s="5" t="s">
        <v>446</v>
      </c>
      <c r="E18" s="5" t="s">
        <v>27</v>
      </c>
      <c r="F18" s="5">
        <v>234011</v>
      </c>
      <c r="G18" s="5" t="s">
        <v>711</v>
      </c>
      <c r="H18" s="50" t="s">
        <v>433</v>
      </c>
      <c r="I18" s="7">
        <v>79.48</v>
      </c>
      <c r="J18" s="32">
        <f t="shared" si="1"/>
        <v>74.3</v>
      </c>
      <c r="K18" s="12">
        <v>1</v>
      </c>
    </row>
    <row r="19" customFormat="1" ht="14" customHeight="1" spans="1:11">
      <c r="A19" s="48" t="s">
        <v>717</v>
      </c>
      <c r="B19" s="5" t="s">
        <v>718</v>
      </c>
      <c r="C19" s="5" t="s">
        <v>20</v>
      </c>
      <c r="D19" s="5" t="s">
        <v>446</v>
      </c>
      <c r="E19" s="5" t="s">
        <v>27</v>
      </c>
      <c r="F19" s="5">
        <v>234012</v>
      </c>
      <c r="G19" s="5" t="s">
        <v>711</v>
      </c>
      <c r="H19" s="50" t="s">
        <v>719</v>
      </c>
      <c r="I19" s="7">
        <v>79.8</v>
      </c>
      <c r="J19" s="32">
        <f t="shared" si="1"/>
        <v>75.625</v>
      </c>
      <c r="K19" s="12">
        <v>1</v>
      </c>
    </row>
    <row r="20" customFormat="1" ht="14" customHeight="1" spans="1:11">
      <c r="A20" s="48" t="s">
        <v>720</v>
      </c>
      <c r="B20" s="5" t="s">
        <v>721</v>
      </c>
      <c r="C20" s="5" t="s">
        <v>20</v>
      </c>
      <c r="D20" s="5" t="s">
        <v>446</v>
      </c>
      <c r="E20" s="5" t="s">
        <v>27</v>
      </c>
      <c r="F20" s="5">
        <v>234012</v>
      </c>
      <c r="G20" s="5" t="s">
        <v>711</v>
      </c>
      <c r="H20" s="50" t="s">
        <v>722</v>
      </c>
      <c r="I20" s="7">
        <v>76.62</v>
      </c>
      <c r="J20" s="32">
        <f t="shared" si="1"/>
        <v>73.58</v>
      </c>
      <c r="K20" s="12">
        <v>2</v>
      </c>
    </row>
    <row r="21" customFormat="1" ht="14" customHeight="1" spans="1:11">
      <c r="A21" s="48" t="s">
        <v>723</v>
      </c>
      <c r="B21" s="5" t="s">
        <v>724</v>
      </c>
      <c r="C21" s="5" t="s">
        <v>13</v>
      </c>
      <c r="D21" s="5" t="s">
        <v>446</v>
      </c>
      <c r="E21" s="5" t="s">
        <v>27</v>
      </c>
      <c r="F21" s="5">
        <v>234012</v>
      </c>
      <c r="G21" s="5" t="s">
        <v>711</v>
      </c>
      <c r="H21" s="50" t="s">
        <v>725</v>
      </c>
      <c r="I21" s="7">
        <v>77.48</v>
      </c>
      <c r="J21" s="32">
        <f t="shared" si="1"/>
        <v>72.685</v>
      </c>
      <c r="K21" s="12">
        <v>3</v>
      </c>
    </row>
    <row r="22" customFormat="1" ht="14" customHeight="1" spans="1:11">
      <c r="A22" s="48" t="s">
        <v>726</v>
      </c>
      <c r="B22" s="5" t="s">
        <v>727</v>
      </c>
      <c r="C22" s="5" t="s">
        <v>13</v>
      </c>
      <c r="D22" s="5" t="s">
        <v>446</v>
      </c>
      <c r="E22" s="5" t="s">
        <v>728</v>
      </c>
      <c r="F22" s="5">
        <v>234013</v>
      </c>
      <c r="G22" s="5" t="s">
        <v>711</v>
      </c>
      <c r="H22" s="50" t="s">
        <v>417</v>
      </c>
      <c r="I22" s="7">
        <v>78.9</v>
      </c>
      <c r="J22" s="32">
        <f t="shared" si="1"/>
        <v>75.265</v>
      </c>
      <c r="K22" s="12">
        <v>1</v>
      </c>
    </row>
    <row r="23" customFormat="1" ht="14" customHeight="1" spans="1:11">
      <c r="A23" s="48" t="s">
        <v>729</v>
      </c>
      <c r="B23" s="5" t="s">
        <v>730</v>
      </c>
      <c r="C23" s="5" t="s">
        <v>13</v>
      </c>
      <c r="D23" s="5" t="s">
        <v>446</v>
      </c>
      <c r="E23" s="5" t="s">
        <v>728</v>
      </c>
      <c r="F23" s="5">
        <v>234013</v>
      </c>
      <c r="G23" s="5" t="s">
        <v>711</v>
      </c>
      <c r="H23" s="50" t="s">
        <v>731</v>
      </c>
      <c r="I23" s="7"/>
      <c r="J23" s="32">
        <f t="shared" si="1"/>
        <v>28.67</v>
      </c>
      <c r="K23" s="12" t="s">
        <v>123</v>
      </c>
    </row>
    <row r="24" customFormat="1" ht="14" customHeight="1" spans="1:11">
      <c r="A24" s="48" t="s">
        <v>732</v>
      </c>
      <c r="B24" s="5" t="s">
        <v>733</v>
      </c>
      <c r="C24" s="5" t="s">
        <v>13</v>
      </c>
      <c r="D24" s="5" t="s">
        <v>446</v>
      </c>
      <c r="E24" s="5" t="s">
        <v>734</v>
      </c>
      <c r="F24" s="5">
        <v>234014</v>
      </c>
      <c r="G24" s="5" t="s">
        <v>711</v>
      </c>
      <c r="H24" s="50" t="s">
        <v>735</v>
      </c>
      <c r="I24" s="7">
        <v>77.2</v>
      </c>
      <c r="J24" s="32">
        <f t="shared" si="1"/>
        <v>78.155</v>
      </c>
      <c r="K24" s="12">
        <v>1</v>
      </c>
    </row>
    <row r="25" customFormat="1" ht="14" customHeight="1" spans="1:11">
      <c r="A25" s="48" t="s">
        <v>736</v>
      </c>
      <c r="B25" s="5" t="s">
        <v>737</v>
      </c>
      <c r="C25" s="5" t="s">
        <v>20</v>
      </c>
      <c r="D25" s="5" t="s">
        <v>446</v>
      </c>
      <c r="E25" s="5" t="s">
        <v>734</v>
      </c>
      <c r="F25" s="5">
        <v>234014</v>
      </c>
      <c r="G25" s="5" t="s">
        <v>711</v>
      </c>
      <c r="H25" s="50" t="s">
        <v>738</v>
      </c>
      <c r="I25" s="7">
        <v>79.6</v>
      </c>
      <c r="J25" s="32">
        <f t="shared" si="1"/>
        <v>75.69</v>
      </c>
      <c r="K25" s="12">
        <v>2</v>
      </c>
    </row>
    <row r="26" customFormat="1" ht="14" customHeight="1" spans="1:11">
      <c r="A26" s="5" t="s">
        <v>739</v>
      </c>
      <c r="B26" s="5" t="s">
        <v>740</v>
      </c>
      <c r="C26" s="5" t="s">
        <v>20</v>
      </c>
      <c r="D26" s="5" t="s">
        <v>446</v>
      </c>
      <c r="E26" s="5" t="s">
        <v>734</v>
      </c>
      <c r="F26" s="5">
        <v>234014</v>
      </c>
      <c r="G26" s="5" t="s">
        <v>711</v>
      </c>
      <c r="H26" s="50" t="s">
        <v>412</v>
      </c>
      <c r="I26" s="7">
        <v>72.6</v>
      </c>
      <c r="J26" s="32">
        <f t="shared" si="1"/>
        <v>69.88</v>
      </c>
      <c r="K26" s="12">
        <v>3</v>
      </c>
    </row>
    <row r="27" customFormat="1" ht="14" customHeight="1" spans="1:11">
      <c r="A27" s="48" t="s">
        <v>741</v>
      </c>
      <c r="B27" s="5" t="s">
        <v>742</v>
      </c>
      <c r="C27" s="5" t="s">
        <v>20</v>
      </c>
      <c r="D27" s="5" t="s">
        <v>743</v>
      </c>
      <c r="E27" s="5" t="s">
        <v>744</v>
      </c>
      <c r="F27" s="5">
        <v>232019</v>
      </c>
      <c r="G27" s="5" t="s">
        <v>687</v>
      </c>
      <c r="H27" s="50" t="s">
        <v>745</v>
      </c>
      <c r="I27" s="7">
        <v>72.464</v>
      </c>
      <c r="J27" s="32">
        <f t="shared" si="1"/>
        <v>64.002</v>
      </c>
      <c r="K27" s="12">
        <v>1</v>
      </c>
    </row>
    <row r="28" customFormat="1" ht="14" customHeight="1" spans="1:11">
      <c r="A28" s="48" t="s">
        <v>746</v>
      </c>
      <c r="B28" s="5" t="s">
        <v>747</v>
      </c>
      <c r="C28" s="5" t="s">
        <v>20</v>
      </c>
      <c r="D28" s="5" t="s">
        <v>748</v>
      </c>
      <c r="E28" s="5" t="s">
        <v>744</v>
      </c>
      <c r="F28" s="5">
        <v>232020</v>
      </c>
      <c r="G28" s="5" t="s">
        <v>687</v>
      </c>
      <c r="H28" s="50" t="s">
        <v>749</v>
      </c>
      <c r="I28" s="7">
        <v>68.4</v>
      </c>
      <c r="J28" s="32">
        <f t="shared" si="1"/>
        <v>63.145</v>
      </c>
      <c r="K28" s="12">
        <v>1</v>
      </c>
    </row>
    <row r="29" customFormat="1" ht="14" customHeight="1" spans="1:11">
      <c r="A29" s="48" t="s">
        <v>750</v>
      </c>
      <c r="B29" s="5" t="s">
        <v>751</v>
      </c>
      <c r="C29" s="5" t="s">
        <v>20</v>
      </c>
      <c r="D29" s="5" t="s">
        <v>752</v>
      </c>
      <c r="E29" s="5" t="s">
        <v>27</v>
      </c>
      <c r="F29" s="5">
        <v>234021</v>
      </c>
      <c r="G29" s="5" t="s">
        <v>687</v>
      </c>
      <c r="H29" s="50" t="s">
        <v>725</v>
      </c>
      <c r="I29" s="7"/>
      <c r="J29" s="32">
        <f t="shared" si="1"/>
        <v>33.945</v>
      </c>
      <c r="K29" s="12" t="s">
        <v>123</v>
      </c>
    </row>
    <row r="30" customFormat="1" ht="14" customHeight="1" spans="1:11">
      <c r="A30" s="48" t="s">
        <v>753</v>
      </c>
      <c r="B30" s="5" t="s">
        <v>754</v>
      </c>
      <c r="C30" s="5" t="s">
        <v>20</v>
      </c>
      <c r="D30" s="5" t="s">
        <v>752</v>
      </c>
      <c r="E30" s="5" t="s">
        <v>27</v>
      </c>
      <c r="F30" s="5">
        <v>234021</v>
      </c>
      <c r="G30" s="5" t="s">
        <v>687</v>
      </c>
      <c r="H30" s="50" t="s">
        <v>755</v>
      </c>
      <c r="I30" s="7">
        <v>80.02</v>
      </c>
      <c r="J30" s="32">
        <f t="shared" si="1"/>
        <v>73.94</v>
      </c>
      <c r="K30" s="12">
        <v>1</v>
      </c>
    </row>
    <row r="31" customFormat="1" ht="14" customHeight="1" spans="1:11">
      <c r="A31" s="48" t="s">
        <v>756</v>
      </c>
      <c r="B31" s="5" t="s">
        <v>757</v>
      </c>
      <c r="C31" s="5" t="s">
        <v>20</v>
      </c>
      <c r="D31" s="5" t="s">
        <v>752</v>
      </c>
      <c r="E31" s="5" t="s">
        <v>27</v>
      </c>
      <c r="F31" s="5">
        <v>234021</v>
      </c>
      <c r="G31" s="5" t="s">
        <v>687</v>
      </c>
      <c r="H31" s="50" t="s">
        <v>758</v>
      </c>
      <c r="I31" s="7">
        <v>72.8</v>
      </c>
      <c r="J31" s="32">
        <f t="shared" si="1"/>
        <v>69.175</v>
      </c>
      <c r="K31" s="12">
        <v>2</v>
      </c>
    </row>
    <row r="32" customFormat="1" ht="14" customHeight="1" spans="1:11">
      <c r="A32" s="48" t="s">
        <v>759</v>
      </c>
      <c r="B32" s="5" t="s">
        <v>760</v>
      </c>
      <c r="C32" s="5" t="s">
        <v>13</v>
      </c>
      <c r="D32" s="5" t="s">
        <v>752</v>
      </c>
      <c r="E32" s="5" t="s">
        <v>761</v>
      </c>
      <c r="F32" s="5">
        <v>232022</v>
      </c>
      <c r="G32" s="5" t="s">
        <v>687</v>
      </c>
      <c r="H32" s="50" t="s">
        <v>762</v>
      </c>
      <c r="I32" s="12">
        <v>68.508</v>
      </c>
      <c r="J32" s="32">
        <f t="shared" si="1"/>
        <v>71.759</v>
      </c>
      <c r="K32" s="12">
        <v>1</v>
      </c>
    </row>
    <row r="33" customFormat="1" ht="14" customHeight="1" spans="1:11">
      <c r="A33" s="48" t="s">
        <v>763</v>
      </c>
      <c r="B33" s="5" t="s">
        <v>764</v>
      </c>
      <c r="C33" s="5" t="s">
        <v>20</v>
      </c>
      <c r="D33" s="5" t="s">
        <v>765</v>
      </c>
      <c r="E33" s="5" t="s">
        <v>744</v>
      </c>
      <c r="F33" s="5">
        <v>232024</v>
      </c>
      <c r="G33" s="5" t="s">
        <v>687</v>
      </c>
      <c r="H33" s="50" t="s">
        <v>766</v>
      </c>
      <c r="I33" s="13">
        <v>71.324</v>
      </c>
      <c r="J33" s="32">
        <f t="shared" si="1"/>
        <v>74.862</v>
      </c>
      <c r="K33" s="12">
        <v>2</v>
      </c>
    </row>
    <row r="34" customFormat="1" ht="14" customHeight="1" spans="1:11">
      <c r="A34" s="48" t="s">
        <v>767</v>
      </c>
      <c r="B34" s="5" t="s">
        <v>768</v>
      </c>
      <c r="C34" s="5" t="s">
        <v>20</v>
      </c>
      <c r="D34" s="5" t="s">
        <v>765</v>
      </c>
      <c r="E34" s="5" t="s">
        <v>744</v>
      </c>
      <c r="F34" s="5">
        <v>232024</v>
      </c>
      <c r="G34" s="5" t="s">
        <v>687</v>
      </c>
      <c r="H34" s="50" t="s">
        <v>769</v>
      </c>
      <c r="I34" s="7">
        <v>71.922</v>
      </c>
      <c r="J34" s="32">
        <f t="shared" si="1"/>
        <v>75.061</v>
      </c>
      <c r="K34" s="12">
        <v>1</v>
      </c>
    </row>
    <row r="35" customFormat="1"/>
    <row r="36" customFormat="1"/>
  </sheetData>
  <pageMargins left="0.25" right="0.25" top="0.75" bottom="0.75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19" workbookViewId="0">
      <selection activeCell="A47" sqref="$A47:$XFD47"/>
    </sheetView>
  </sheetViews>
  <sheetFormatPr defaultColWidth="9" defaultRowHeight="13.5"/>
  <cols>
    <col min="1" max="1" width="11.625" customWidth="1"/>
    <col min="2" max="2" width="6.75" customWidth="1"/>
    <col min="3" max="3" width="4" customWidth="1"/>
    <col min="4" max="4" width="21.5" customWidth="1"/>
    <col min="5" max="5" width="13" customWidth="1"/>
    <col min="6" max="6" width="7.875" customWidth="1"/>
    <col min="7" max="7" width="10.125" customWidth="1"/>
    <col min="8" max="8" width="9.375" customWidth="1"/>
    <col min="9" max="9" width="7.25" customWidth="1"/>
  </cols>
  <sheetData>
    <row r="1" spans="1:1">
      <c r="A1" t="s">
        <v>243</v>
      </c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8</v>
      </c>
      <c r="I2" s="3" t="s">
        <v>10</v>
      </c>
    </row>
    <row r="3" ht="15" spans="1:9">
      <c r="A3" s="4" t="s">
        <v>770</v>
      </c>
      <c r="B3" s="5" t="s">
        <v>771</v>
      </c>
      <c r="C3" s="5" t="s">
        <v>20</v>
      </c>
      <c r="D3" s="5" t="s">
        <v>772</v>
      </c>
      <c r="E3" s="5" t="s">
        <v>773</v>
      </c>
      <c r="F3" s="5">
        <v>131023</v>
      </c>
      <c r="G3" s="6" t="s">
        <v>774</v>
      </c>
      <c r="H3" s="7">
        <v>81.004</v>
      </c>
      <c r="I3" s="7">
        <v>1</v>
      </c>
    </row>
    <row r="4" ht="15" spans="1:9">
      <c r="A4" s="4" t="s">
        <v>775</v>
      </c>
      <c r="B4" s="5" t="s">
        <v>776</v>
      </c>
      <c r="C4" s="5" t="s">
        <v>20</v>
      </c>
      <c r="D4" s="5" t="s">
        <v>772</v>
      </c>
      <c r="E4" s="5" t="s">
        <v>773</v>
      </c>
      <c r="F4" s="5">
        <v>131023</v>
      </c>
      <c r="G4" s="6" t="s">
        <v>774</v>
      </c>
      <c r="H4" s="8">
        <v>76.936</v>
      </c>
      <c r="I4" s="7">
        <v>2</v>
      </c>
    </row>
    <row r="5" ht="15" spans="1:9">
      <c r="A5" s="4" t="s">
        <v>777</v>
      </c>
      <c r="B5" s="5" t="s">
        <v>778</v>
      </c>
      <c r="C5" s="5" t="s">
        <v>20</v>
      </c>
      <c r="D5" s="5" t="s">
        <v>772</v>
      </c>
      <c r="E5" s="5" t="s">
        <v>773</v>
      </c>
      <c r="F5" s="5">
        <v>131023</v>
      </c>
      <c r="G5" s="6" t="s">
        <v>774</v>
      </c>
      <c r="H5" s="8">
        <v>68.286</v>
      </c>
      <c r="I5" s="7">
        <v>3</v>
      </c>
    </row>
    <row r="6" ht="15" spans="1:9">
      <c r="A6" s="4" t="s">
        <v>779</v>
      </c>
      <c r="B6" s="5" t="s">
        <v>780</v>
      </c>
      <c r="C6" s="5" t="s">
        <v>20</v>
      </c>
      <c r="D6" s="5" t="s">
        <v>772</v>
      </c>
      <c r="E6" s="5" t="s">
        <v>781</v>
      </c>
      <c r="F6" s="5">
        <v>131024</v>
      </c>
      <c r="G6" s="6" t="s">
        <v>774</v>
      </c>
      <c r="H6" s="9"/>
      <c r="I6" s="20" t="s">
        <v>123</v>
      </c>
    </row>
    <row r="7" ht="15" spans="1:9">
      <c r="A7" s="4" t="s">
        <v>782</v>
      </c>
      <c r="B7" s="5" t="s">
        <v>783</v>
      </c>
      <c r="C7" s="5" t="s">
        <v>20</v>
      </c>
      <c r="D7" s="5" t="s">
        <v>772</v>
      </c>
      <c r="E7" s="5" t="s">
        <v>781</v>
      </c>
      <c r="F7" s="5">
        <v>131024</v>
      </c>
      <c r="G7" s="6" t="s">
        <v>774</v>
      </c>
      <c r="H7" s="9"/>
      <c r="I7" s="20" t="s">
        <v>123</v>
      </c>
    </row>
    <row r="8" ht="15" spans="1:9">
      <c r="A8" s="4" t="s">
        <v>784</v>
      </c>
      <c r="B8" s="5" t="s">
        <v>785</v>
      </c>
      <c r="C8" s="5" t="s">
        <v>20</v>
      </c>
      <c r="D8" s="5" t="s">
        <v>772</v>
      </c>
      <c r="E8" s="5" t="s">
        <v>781</v>
      </c>
      <c r="F8" s="5">
        <v>131024</v>
      </c>
      <c r="G8" s="6" t="s">
        <v>774</v>
      </c>
      <c r="H8" s="10">
        <v>76.658</v>
      </c>
      <c r="I8" s="7">
        <v>1</v>
      </c>
    </row>
    <row r="9" ht="15" spans="1:9">
      <c r="A9" s="4" t="s">
        <v>786</v>
      </c>
      <c r="B9" s="5" t="s">
        <v>787</v>
      </c>
      <c r="C9" s="5" t="s">
        <v>13</v>
      </c>
      <c r="D9" s="5" t="s">
        <v>788</v>
      </c>
      <c r="E9" s="5" t="s">
        <v>789</v>
      </c>
      <c r="F9" s="5">
        <v>131025</v>
      </c>
      <c r="G9" s="6" t="s">
        <v>774</v>
      </c>
      <c r="H9" s="10">
        <v>82.64</v>
      </c>
      <c r="I9" s="7">
        <v>1</v>
      </c>
    </row>
    <row r="10" ht="15" spans="1:9">
      <c r="A10" s="4" t="s">
        <v>790</v>
      </c>
      <c r="B10" s="5" t="s">
        <v>791</v>
      </c>
      <c r="C10" s="5" t="s">
        <v>20</v>
      </c>
      <c r="D10" s="5" t="s">
        <v>792</v>
      </c>
      <c r="E10" s="5" t="s">
        <v>793</v>
      </c>
      <c r="F10" s="5">
        <v>131026</v>
      </c>
      <c r="G10" s="6" t="s">
        <v>774</v>
      </c>
      <c r="H10" s="10">
        <v>78.17</v>
      </c>
      <c r="I10" s="7">
        <v>1</v>
      </c>
    </row>
    <row r="11" ht="15" spans="1:9">
      <c r="A11" s="4" t="s">
        <v>794</v>
      </c>
      <c r="B11" s="5" t="s">
        <v>795</v>
      </c>
      <c r="C11" s="5" t="s">
        <v>20</v>
      </c>
      <c r="D11" s="5" t="s">
        <v>792</v>
      </c>
      <c r="E11" s="5" t="s">
        <v>796</v>
      </c>
      <c r="F11" s="5">
        <v>131027</v>
      </c>
      <c r="G11" s="6" t="s">
        <v>774</v>
      </c>
      <c r="H11" s="10">
        <v>76.906</v>
      </c>
      <c r="I11" s="7">
        <v>2</v>
      </c>
    </row>
    <row r="12" ht="15" spans="1:9">
      <c r="A12" s="4" t="s">
        <v>797</v>
      </c>
      <c r="B12" s="5" t="s">
        <v>798</v>
      </c>
      <c r="C12" s="5" t="s">
        <v>20</v>
      </c>
      <c r="D12" s="5" t="s">
        <v>792</v>
      </c>
      <c r="E12" s="5" t="s">
        <v>796</v>
      </c>
      <c r="F12" s="5">
        <v>131027</v>
      </c>
      <c r="G12" s="6" t="s">
        <v>774</v>
      </c>
      <c r="H12" s="10">
        <v>79.49</v>
      </c>
      <c r="I12" s="7">
        <v>1</v>
      </c>
    </row>
    <row r="13" ht="15" spans="1:9">
      <c r="A13" s="4" t="s">
        <v>799</v>
      </c>
      <c r="B13" s="5" t="s">
        <v>800</v>
      </c>
      <c r="C13" s="5" t="s">
        <v>20</v>
      </c>
      <c r="D13" s="5" t="s">
        <v>792</v>
      </c>
      <c r="E13" s="5" t="s">
        <v>801</v>
      </c>
      <c r="F13" s="5">
        <v>131028</v>
      </c>
      <c r="G13" s="6" t="s">
        <v>774</v>
      </c>
      <c r="H13" s="10">
        <v>81.154</v>
      </c>
      <c r="I13" s="7">
        <v>1</v>
      </c>
    </row>
    <row r="14" ht="15" spans="1:9">
      <c r="A14" s="4" t="s">
        <v>802</v>
      </c>
      <c r="B14" s="5" t="s">
        <v>803</v>
      </c>
      <c r="C14" s="5" t="s">
        <v>20</v>
      </c>
      <c r="D14" s="5" t="s">
        <v>792</v>
      </c>
      <c r="E14" s="5" t="s">
        <v>801</v>
      </c>
      <c r="F14" s="5">
        <v>131028</v>
      </c>
      <c r="G14" s="6" t="s">
        <v>774</v>
      </c>
      <c r="H14" s="10">
        <v>68.618</v>
      </c>
      <c r="I14" s="7">
        <v>2</v>
      </c>
    </row>
    <row r="15" ht="15" spans="1:9">
      <c r="A15" s="4" t="s">
        <v>804</v>
      </c>
      <c r="B15" s="5" t="s">
        <v>805</v>
      </c>
      <c r="C15" s="5" t="s">
        <v>20</v>
      </c>
      <c r="D15" s="5" t="s">
        <v>792</v>
      </c>
      <c r="E15" s="5" t="s">
        <v>806</v>
      </c>
      <c r="F15" s="5">
        <v>131029</v>
      </c>
      <c r="G15" s="6" t="s">
        <v>774</v>
      </c>
      <c r="H15" s="9"/>
      <c r="I15" s="20" t="s">
        <v>123</v>
      </c>
    </row>
    <row r="16" ht="15" spans="1:9">
      <c r="A16" s="4" t="s">
        <v>807</v>
      </c>
      <c r="B16" s="5" t="s">
        <v>808</v>
      </c>
      <c r="C16" s="5" t="s">
        <v>20</v>
      </c>
      <c r="D16" s="5" t="s">
        <v>792</v>
      </c>
      <c r="E16" s="5" t="s">
        <v>806</v>
      </c>
      <c r="F16" s="5">
        <v>131029</v>
      </c>
      <c r="G16" s="6" t="s">
        <v>774</v>
      </c>
      <c r="H16" s="7">
        <v>75.462</v>
      </c>
      <c r="I16" s="7">
        <v>2</v>
      </c>
    </row>
    <row r="17" ht="15" spans="1:9">
      <c r="A17" s="4" t="s">
        <v>809</v>
      </c>
      <c r="B17" s="5" t="s">
        <v>810</v>
      </c>
      <c r="C17" s="5" t="s">
        <v>20</v>
      </c>
      <c r="D17" s="5" t="s">
        <v>792</v>
      </c>
      <c r="E17" s="5" t="s">
        <v>806</v>
      </c>
      <c r="F17" s="5">
        <v>131029</v>
      </c>
      <c r="G17" s="6" t="s">
        <v>774</v>
      </c>
      <c r="H17" s="7">
        <v>85.546</v>
      </c>
      <c r="I17" s="7">
        <v>1</v>
      </c>
    </row>
    <row r="18" ht="15" spans="1:9">
      <c r="A18" s="4" t="s">
        <v>811</v>
      </c>
      <c r="B18" s="5" t="s">
        <v>812</v>
      </c>
      <c r="C18" s="5" t="s">
        <v>20</v>
      </c>
      <c r="D18" s="5" t="s">
        <v>792</v>
      </c>
      <c r="E18" s="5" t="s">
        <v>813</v>
      </c>
      <c r="F18" s="5">
        <v>131030</v>
      </c>
      <c r="G18" s="6" t="s">
        <v>774</v>
      </c>
      <c r="H18" s="11" t="s">
        <v>123</v>
      </c>
      <c r="I18" s="7"/>
    </row>
    <row r="19" ht="15" spans="1:9">
      <c r="A19" s="4" t="s">
        <v>814</v>
      </c>
      <c r="B19" s="5" t="s">
        <v>815</v>
      </c>
      <c r="C19" s="5" t="s">
        <v>20</v>
      </c>
      <c r="D19" s="5" t="s">
        <v>816</v>
      </c>
      <c r="E19" s="5" t="s">
        <v>817</v>
      </c>
      <c r="F19" s="5">
        <v>131031</v>
      </c>
      <c r="G19" s="6" t="s">
        <v>774</v>
      </c>
      <c r="H19" s="7">
        <v>81.36</v>
      </c>
      <c r="I19" s="7">
        <v>1</v>
      </c>
    </row>
    <row r="20" ht="15" spans="1:9">
      <c r="A20" s="4" t="s">
        <v>818</v>
      </c>
      <c r="B20" s="5" t="s">
        <v>819</v>
      </c>
      <c r="C20" s="5" t="s">
        <v>20</v>
      </c>
      <c r="D20" s="5" t="s">
        <v>816</v>
      </c>
      <c r="E20" s="5" t="s">
        <v>817</v>
      </c>
      <c r="F20" s="5">
        <v>131031</v>
      </c>
      <c r="G20" s="6" t="s">
        <v>774</v>
      </c>
      <c r="H20" s="7">
        <v>75.42</v>
      </c>
      <c r="I20" s="7">
        <v>2</v>
      </c>
    </row>
    <row r="21" ht="15" spans="1:9">
      <c r="A21" s="4" t="s">
        <v>820</v>
      </c>
      <c r="B21" s="5" t="s">
        <v>821</v>
      </c>
      <c r="C21" s="5" t="s">
        <v>13</v>
      </c>
      <c r="D21" s="5" t="s">
        <v>822</v>
      </c>
      <c r="E21" s="5" t="s">
        <v>823</v>
      </c>
      <c r="F21" s="5">
        <v>131032</v>
      </c>
      <c r="G21" s="6" t="s">
        <v>774</v>
      </c>
      <c r="H21" s="7">
        <v>82.83</v>
      </c>
      <c r="I21" s="7">
        <v>2</v>
      </c>
    </row>
    <row r="22" ht="15" spans="1:9">
      <c r="A22" s="4" t="s">
        <v>824</v>
      </c>
      <c r="B22" s="5" t="s">
        <v>825</v>
      </c>
      <c r="C22" s="5" t="s">
        <v>13</v>
      </c>
      <c r="D22" s="5" t="s">
        <v>822</v>
      </c>
      <c r="E22" s="5" t="s">
        <v>823</v>
      </c>
      <c r="F22" s="5">
        <v>131032</v>
      </c>
      <c r="G22" s="6" t="s">
        <v>774</v>
      </c>
      <c r="H22" s="7">
        <v>82.66</v>
      </c>
      <c r="I22" s="7">
        <v>3</v>
      </c>
    </row>
    <row r="23" ht="15" spans="1:9">
      <c r="A23" s="4" t="s">
        <v>826</v>
      </c>
      <c r="B23" s="5" t="s">
        <v>827</v>
      </c>
      <c r="C23" s="5" t="s">
        <v>13</v>
      </c>
      <c r="D23" s="5" t="s">
        <v>822</v>
      </c>
      <c r="E23" s="5" t="s">
        <v>823</v>
      </c>
      <c r="F23" s="5">
        <v>131032</v>
      </c>
      <c r="G23" s="6" t="s">
        <v>774</v>
      </c>
      <c r="H23" s="7">
        <v>86.64</v>
      </c>
      <c r="I23" s="7">
        <v>1</v>
      </c>
    </row>
    <row r="24" ht="15" spans="1:9">
      <c r="A24" s="4" t="s">
        <v>828</v>
      </c>
      <c r="B24" s="5" t="s">
        <v>829</v>
      </c>
      <c r="C24" s="5" t="s">
        <v>13</v>
      </c>
      <c r="D24" s="5" t="s">
        <v>830</v>
      </c>
      <c r="E24" s="5" t="s">
        <v>831</v>
      </c>
      <c r="F24" s="5">
        <v>131033</v>
      </c>
      <c r="G24" s="6" t="s">
        <v>774</v>
      </c>
      <c r="H24" s="9"/>
      <c r="I24" s="11" t="s">
        <v>123</v>
      </c>
    </row>
    <row r="25" ht="15" spans="1:9">
      <c r="A25" s="4" t="s">
        <v>832</v>
      </c>
      <c r="B25" s="5" t="s">
        <v>833</v>
      </c>
      <c r="C25" s="5" t="s">
        <v>20</v>
      </c>
      <c r="D25" s="5" t="s">
        <v>834</v>
      </c>
      <c r="E25" s="5" t="s">
        <v>817</v>
      </c>
      <c r="F25" s="5">
        <v>131034</v>
      </c>
      <c r="G25" s="5" t="s">
        <v>774</v>
      </c>
      <c r="H25" s="7">
        <v>78.65</v>
      </c>
      <c r="I25" s="7">
        <v>2</v>
      </c>
    </row>
    <row r="26" ht="15" spans="1:9">
      <c r="A26" s="4" t="s">
        <v>835</v>
      </c>
      <c r="B26" s="5" t="s">
        <v>836</v>
      </c>
      <c r="C26" s="5" t="s">
        <v>20</v>
      </c>
      <c r="D26" s="5" t="s">
        <v>834</v>
      </c>
      <c r="E26" s="5" t="s">
        <v>817</v>
      </c>
      <c r="F26" s="5">
        <v>131034</v>
      </c>
      <c r="G26" s="5" t="s">
        <v>774</v>
      </c>
      <c r="H26" s="7">
        <v>80.22</v>
      </c>
      <c r="I26" s="7">
        <v>1</v>
      </c>
    </row>
    <row r="27" ht="15" spans="1:9">
      <c r="A27" s="4" t="s">
        <v>837</v>
      </c>
      <c r="B27" s="5" t="s">
        <v>838</v>
      </c>
      <c r="C27" s="5" t="s">
        <v>20</v>
      </c>
      <c r="D27" s="5" t="s">
        <v>839</v>
      </c>
      <c r="E27" s="5" t="s">
        <v>840</v>
      </c>
      <c r="F27" s="5">
        <v>131035</v>
      </c>
      <c r="G27" s="6" t="s">
        <v>774</v>
      </c>
      <c r="H27" s="7">
        <v>81.35</v>
      </c>
      <c r="I27" s="7">
        <v>1</v>
      </c>
    </row>
    <row r="28" ht="15" spans="1:9">
      <c r="A28" s="4" t="s">
        <v>841</v>
      </c>
      <c r="B28" s="5" t="s">
        <v>842</v>
      </c>
      <c r="C28" s="5" t="s">
        <v>20</v>
      </c>
      <c r="D28" s="5" t="s">
        <v>843</v>
      </c>
      <c r="E28" s="5" t="s">
        <v>844</v>
      </c>
      <c r="F28" s="5">
        <v>131038</v>
      </c>
      <c r="G28" s="6" t="s">
        <v>774</v>
      </c>
      <c r="H28" s="7">
        <v>85.594</v>
      </c>
      <c r="I28" s="7">
        <v>1</v>
      </c>
    </row>
    <row r="29" ht="15" spans="1:9">
      <c r="A29" s="4" t="s">
        <v>845</v>
      </c>
      <c r="B29" s="5" t="s">
        <v>846</v>
      </c>
      <c r="C29" s="5" t="s">
        <v>20</v>
      </c>
      <c r="D29" s="5" t="s">
        <v>843</v>
      </c>
      <c r="E29" s="5" t="s">
        <v>844</v>
      </c>
      <c r="F29" s="5">
        <v>131038</v>
      </c>
      <c r="G29" s="6" t="s">
        <v>774</v>
      </c>
      <c r="H29" s="7">
        <v>82.144</v>
      </c>
      <c r="I29" s="7">
        <v>2</v>
      </c>
    </row>
    <row r="30" ht="15" spans="1:9">
      <c r="A30" s="4" t="s">
        <v>847</v>
      </c>
      <c r="B30" s="5" t="s">
        <v>848</v>
      </c>
      <c r="C30" s="5" t="s">
        <v>20</v>
      </c>
      <c r="D30" s="5" t="s">
        <v>843</v>
      </c>
      <c r="E30" s="5" t="s">
        <v>844</v>
      </c>
      <c r="F30" s="5">
        <v>131038</v>
      </c>
      <c r="G30" s="6" t="s">
        <v>774</v>
      </c>
      <c r="H30" s="7">
        <v>81.21</v>
      </c>
      <c r="I30" s="7">
        <v>3</v>
      </c>
    </row>
    <row r="31" ht="15" spans="1:9">
      <c r="A31" s="4" t="s">
        <v>849</v>
      </c>
      <c r="B31" s="5" t="s">
        <v>850</v>
      </c>
      <c r="C31" s="5" t="s">
        <v>20</v>
      </c>
      <c r="D31" s="5" t="s">
        <v>851</v>
      </c>
      <c r="E31" s="5" t="s">
        <v>817</v>
      </c>
      <c r="F31" s="5">
        <v>131039</v>
      </c>
      <c r="G31" s="6" t="s">
        <v>774</v>
      </c>
      <c r="H31" s="7">
        <v>77.07</v>
      </c>
      <c r="I31" s="7">
        <v>3</v>
      </c>
    </row>
    <row r="32" ht="15" spans="1:9">
      <c r="A32" s="4" t="s">
        <v>852</v>
      </c>
      <c r="B32" s="5" t="s">
        <v>853</v>
      </c>
      <c r="C32" s="5" t="s">
        <v>20</v>
      </c>
      <c r="D32" s="5" t="s">
        <v>851</v>
      </c>
      <c r="E32" s="5" t="s">
        <v>817</v>
      </c>
      <c r="F32" s="5">
        <v>131039</v>
      </c>
      <c r="G32" s="6" t="s">
        <v>774</v>
      </c>
      <c r="H32" s="7">
        <v>84.8</v>
      </c>
      <c r="I32" s="7">
        <v>1</v>
      </c>
    </row>
    <row r="33" ht="15" spans="1:9">
      <c r="A33" s="4" t="s">
        <v>854</v>
      </c>
      <c r="B33" s="5" t="s">
        <v>855</v>
      </c>
      <c r="C33" s="5" t="s">
        <v>20</v>
      </c>
      <c r="D33" s="5" t="s">
        <v>851</v>
      </c>
      <c r="E33" s="5" t="s">
        <v>817</v>
      </c>
      <c r="F33" s="5">
        <v>131039</v>
      </c>
      <c r="G33" s="6" t="s">
        <v>774</v>
      </c>
      <c r="H33" s="12">
        <v>82.82</v>
      </c>
      <c r="I33" s="7">
        <v>2</v>
      </c>
    </row>
    <row r="34" ht="15" spans="1:9">
      <c r="A34" s="4" t="s">
        <v>856</v>
      </c>
      <c r="B34" s="5" t="s">
        <v>857</v>
      </c>
      <c r="C34" s="5" t="s">
        <v>20</v>
      </c>
      <c r="D34" s="5" t="s">
        <v>858</v>
      </c>
      <c r="E34" s="5" t="s">
        <v>817</v>
      </c>
      <c r="F34" s="5">
        <v>131040</v>
      </c>
      <c r="G34" s="6" t="s">
        <v>774</v>
      </c>
      <c r="H34" s="13" t="s">
        <v>859</v>
      </c>
      <c r="I34" s="7">
        <v>5</v>
      </c>
    </row>
    <row r="35" ht="15" spans="1:9">
      <c r="A35" s="4" t="s">
        <v>860</v>
      </c>
      <c r="B35" s="5" t="s">
        <v>861</v>
      </c>
      <c r="C35" s="5" t="s">
        <v>20</v>
      </c>
      <c r="D35" s="5" t="s">
        <v>858</v>
      </c>
      <c r="E35" s="5" t="s">
        <v>817</v>
      </c>
      <c r="F35" s="5">
        <v>131040</v>
      </c>
      <c r="G35" s="6" t="s">
        <v>774</v>
      </c>
      <c r="H35" s="7">
        <v>79.94</v>
      </c>
      <c r="I35" s="7">
        <v>1</v>
      </c>
    </row>
    <row r="36" s="1" customFormat="1" ht="15" spans="1:9">
      <c r="A36" s="4" t="s">
        <v>862</v>
      </c>
      <c r="B36" s="14" t="s">
        <v>863</v>
      </c>
      <c r="C36" s="14" t="s">
        <v>20</v>
      </c>
      <c r="D36" s="14" t="s">
        <v>858</v>
      </c>
      <c r="E36" s="5" t="s">
        <v>817</v>
      </c>
      <c r="F36" s="5">
        <v>131040</v>
      </c>
      <c r="G36" s="6" t="s">
        <v>774</v>
      </c>
      <c r="H36" s="12">
        <v>79.71</v>
      </c>
      <c r="I36" s="7">
        <v>2</v>
      </c>
    </row>
    <row r="37" s="1" customFormat="1" ht="15" spans="1:9">
      <c r="A37" s="4" t="s">
        <v>864</v>
      </c>
      <c r="B37" s="14" t="s">
        <v>865</v>
      </c>
      <c r="C37" s="14" t="s">
        <v>20</v>
      </c>
      <c r="D37" s="14" t="s">
        <v>858</v>
      </c>
      <c r="E37" s="5" t="s">
        <v>817</v>
      </c>
      <c r="F37" s="5">
        <v>131040</v>
      </c>
      <c r="G37" s="6" t="s">
        <v>774</v>
      </c>
      <c r="H37" s="12">
        <v>78.26</v>
      </c>
      <c r="I37" s="7">
        <v>3</v>
      </c>
    </row>
    <row r="38" s="1" customFormat="1" ht="15" spans="1:9">
      <c r="A38" s="4" t="s">
        <v>866</v>
      </c>
      <c r="B38" s="14" t="s">
        <v>867</v>
      </c>
      <c r="C38" s="14" t="s">
        <v>20</v>
      </c>
      <c r="D38" s="14" t="s">
        <v>858</v>
      </c>
      <c r="E38" s="5" t="s">
        <v>817</v>
      </c>
      <c r="F38" s="5">
        <v>131040</v>
      </c>
      <c r="G38" s="6" t="s">
        <v>774</v>
      </c>
      <c r="H38" s="12">
        <v>78.16</v>
      </c>
      <c r="I38" s="7">
        <v>4</v>
      </c>
    </row>
    <row r="39" s="1" customFormat="1" ht="15" spans="1:9">
      <c r="A39" s="4" t="s">
        <v>868</v>
      </c>
      <c r="B39" s="14" t="s">
        <v>869</v>
      </c>
      <c r="C39" s="14" t="s">
        <v>20</v>
      </c>
      <c r="D39" s="14" t="s">
        <v>858</v>
      </c>
      <c r="E39" s="5" t="s">
        <v>817</v>
      </c>
      <c r="F39" s="5">
        <v>131040</v>
      </c>
      <c r="G39" s="5" t="s">
        <v>774</v>
      </c>
      <c r="H39" s="15"/>
      <c r="I39" s="12" t="s">
        <v>123</v>
      </c>
    </row>
    <row r="40" s="1" customFormat="1" ht="15" spans="1:9">
      <c r="A40" s="16" t="s">
        <v>434</v>
      </c>
      <c r="B40" s="17"/>
      <c r="C40" s="17"/>
      <c r="D40" s="17"/>
      <c r="E40" s="18"/>
      <c r="F40" s="18"/>
      <c r="G40" s="18"/>
      <c r="H40" s="19"/>
      <c r="I40" s="21"/>
    </row>
    <row r="41" customFormat="1" spans="1:9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3" t="s">
        <v>8</v>
      </c>
      <c r="I41" s="3" t="s">
        <v>10</v>
      </c>
    </row>
    <row r="42" ht="15" spans="1:9">
      <c r="A42" s="4" t="s">
        <v>870</v>
      </c>
      <c r="B42" s="5" t="s">
        <v>871</v>
      </c>
      <c r="C42" s="5" t="s">
        <v>20</v>
      </c>
      <c r="D42" s="5" t="s">
        <v>834</v>
      </c>
      <c r="E42" s="5" t="s">
        <v>817</v>
      </c>
      <c r="F42" s="5">
        <v>231028</v>
      </c>
      <c r="G42" s="5" t="s">
        <v>774</v>
      </c>
      <c r="H42" s="12">
        <v>86.09</v>
      </c>
      <c r="I42" s="7">
        <v>1</v>
      </c>
    </row>
    <row r="43" ht="15" spans="1:9">
      <c r="A43" s="4" t="s">
        <v>872</v>
      </c>
      <c r="B43" s="5" t="s">
        <v>873</v>
      </c>
      <c r="C43" s="5" t="s">
        <v>20</v>
      </c>
      <c r="D43" s="5" t="s">
        <v>834</v>
      </c>
      <c r="E43" s="5" t="s">
        <v>817</v>
      </c>
      <c r="F43" s="5">
        <v>231028</v>
      </c>
      <c r="G43" s="6" t="s">
        <v>774</v>
      </c>
      <c r="H43" s="12">
        <v>81.68</v>
      </c>
      <c r="I43" s="7">
        <v>2</v>
      </c>
    </row>
    <row r="44" ht="15" spans="1:9">
      <c r="A44" s="4" t="s">
        <v>874</v>
      </c>
      <c r="B44" s="5" t="s">
        <v>875</v>
      </c>
      <c r="C44" s="5" t="s">
        <v>20</v>
      </c>
      <c r="D44" s="5" t="s">
        <v>834</v>
      </c>
      <c r="E44" s="5" t="s">
        <v>817</v>
      </c>
      <c r="F44" s="5">
        <v>231028</v>
      </c>
      <c r="G44" s="6" t="s">
        <v>774</v>
      </c>
      <c r="H44" s="12">
        <v>77.86</v>
      </c>
      <c r="I44" s="7">
        <v>3</v>
      </c>
    </row>
    <row r="45" ht="15" spans="1:9">
      <c r="A45" s="4" t="s">
        <v>876</v>
      </c>
      <c r="B45" s="5" t="s">
        <v>877</v>
      </c>
      <c r="C45" s="5" t="s">
        <v>13</v>
      </c>
      <c r="D45" s="5" t="s">
        <v>878</v>
      </c>
      <c r="E45" s="5" t="s">
        <v>831</v>
      </c>
      <c r="F45" s="5">
        <v>231029</v>
      </c>
      <c r="G45" s="6" t="s">
        <v>774</v>
      </c>
      <c r="H45" s="12">
        <v>81.84</v>
      </c>
      <c r="I45" s="7">
        <v>2</v>
      </c>
    </row>
    <row r="46" ht="15" spans="1:9">
      <c r="A46" s="4" t="s">
        <v>879</v>
      </c>
      <c r="B46" s="5" t="s">
        <v>880</v>
      </c>
      <c r="C46" s="5" t="s">
        <v>20</v>
      </c>
      <c r="D46" s="5" t="s">
        <v>878</v>
      </c>
      <c r="E46" s="5" t="s">
        <v>831</v>
      </c>
      <c r="F46" s="5">
        <v>231029</v>
      </c>
      <c r="G46" s="6" t="s">
        <v>774</v>
      </c>
      <c r="H46" s="12">
        <v>86.6</v>
      </c>
      <c r="I46" s="7">
        <v>1</v>
      </c>
    </row>
    <row r="47" ht="15" spans="1:9">
      <c r="A47" s="4" t="s">
        <v>881</v>
      </c>
      <c r="B47" s="5" t="s">
        <v>882</v>
      </c>
      <c r="C47" s="5" t="s">
        <v>13</v>
      </c>
      <c r="D47" s="5" t="s">
        <v>878</v>
      </c>
      <c r="E47" s="5" t="s">
        <v>831</v>
      </c>
      <c r="F47" s="5">
        <v>231029</v>
      </c>
      <c r="G47" s="6" t="s">
        <v>774</v>
      </c>
      <c r="H47" s="12">
        <v>81.68</v>
      </c>
      <c r="I47" s="7">
        <v>3</v>
      </c>
    </row>
    <row r="48" ht="15" spans="1:9">
      <c r="A48" s="4" t="s">
        <v>883</v>
      </c>
      <c r="B48" s="5" t="s">
        <v>884</v>
      </c>
      <c r="C48" s="5" t="s">
        <v>20</v>
      </c>
      <c r="D48" s="5" t="s">
        <v>851</v>
      </c>
      <c r="E48" s="5" t="s">
        <v>817</v>
      </c>
      <c r="F48" s="5">
        <v>231030</v>
      </c>
      <c r="G48" s="6" t="s">
        <v>774</v>
      </c>
      <c r="H48" s="12">
        <v>86.39</v>
      </c>
      <c r="I48" s="7">
        <v>1</v>
      </c>
    </row>
    <row r="49" ht="15" spans="1:9">
      <c r="A49" s="4" t="s">
        <v>885</v>
      </c>
      <c r="B49" s="5" t="s">
        <v>886</v>
      </c>
      <c r="C49" s="5" t="s">
        <v>20</v>
      </c>
      <c r="D49" s="5" t="s">
        <v>851</v>
      </c>
      <c r="E49" s="5" t="s">
        <v>817</v>
      </c>
      <c r="F49" s="5">
        <v>231030</v>
      </c>
      <c r="G49" s="6" t="s">
        <v>774</v>
      </c>
      <c r="H49" s="12">
        <v>83.28</v>
      </c>
      <c r="I49" s="7">
        <v>2</v>
      </c>
    </row>
    <row r="50" ht="15" spans="1:9">
      <c r="A50" s="4" t="s">
        <v>887</v>
      </c>
      <c r="B50" s="5" t="s">
        <v>888</v>
      </c>
      <c r="C50" s="5" t="s">
        <v>20</v>
      </c>
      <c r="D50" s="5" t="s">
        <v>851</v>
      </c>
      <c r="E50" s="5" t="s">
        <v>817</v>
      </c>
      <c r="F50" s="5">
        <v>231030</v>
      </c>
      <c r="G50" s="6" t="s">
        <v>774</v>
      </c>
      <c r="H50" s="12">
        <v>77.82</v>
      </c>
      <c r="I50" s="7">
        <v>3</v>
      </c>
    </row>
    <row r="51" ht="15" spans="1:9">
      <c r="A51" s="4" t="s">
        <v>889</v>
      </c>
      <c r="B51" s="5" t="s">
        <v>890</v>
      </c>
      <c r="C51" s="5" t="s">
        <v>20</v>
      </c>
      <c r="D51" s="5" t="s">
        <v>858</v>
      </c>
      <c r="E51" s="5" t="s">
        <v>817</v>
      </c>
      <c r="F51" s="5">
        <v>231031</v>
      </c>
      <c r="G51" s="6" t="s">
        <v>774</v>
      </c>
      <c r="H51" s="12">
        <v>83.93</v>
      </c>
      <c r="I51" s="7">
        <v>3</v>
      </c>
    </row>
    <row r="52" ht="15" spans="1:9">
      <c r="A52" s="4" t="s">
        <v>891</v>
      </c>
      <c r="B52" s="5" t="s">
        <v>892</v>
      </c>
      <c r="C52" s="5" t="s">
        <v>20</v>
      </c>
      <c r="D52" s="5" t="s">
        <v>858</v>
      </c>
      <c r="E52" s="5" t="s">
        <v>817</v>
      </c>
      <c r="F52" s="5">
        <v>231031</v>
      </c>
      <c r="G52" s="6" t="s">
        <v>774</v>
      </c>
      <c r="H52" s="12">
        <v>87.42</v>
      </c>
      <c r="I52" s="7">
        <v>1</v>
      </c>
    </row>
    <row r="53" ht="15" spans="1:9">
      <c r="A53" s="4" t="s">
        <v>893</v>
      </c>
      <c r="B53" s="5" t="s">
        <v>894</v>
      </c>
      <c r="C53" s="5" t="s">
        <v>20</v>
      </c>
      <c r="D53" s="5" t="s">
        <v>858</v>
      </c>
      <c r="E53" s="5" t="s">
        <v>817</v>
      </c>
      <c r="F53" s="5">
        <v>231031</v>
      </c>
      <c r="G53" s="6" t="s">
        <v>774</v>
      </c>
      <c r="H53" s="12">
        <v>84.92</v>
      </c>
      <c r="I53" s="7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11月21日（64人）</vt:lpstr>
      <vt:lpstr>11月22日（64人）</vt:lpstr>
      <vt:lpstr>11月23日（64人）</vt:lpstr>
      <vt:lpstr>11月24日（30人）</vt:lpstr>
      <vt:lpstr>11月28日教师岗（49人）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小齐</cp:lastModifiedBy>
  <dcterms:created xsi:type="dcterms:W3CDTF">2020-10-19T01:54:00Z</dcterms:created>
  <dcterms:modified xsi:type="dcterms:W3CDTF">2020-11-30T03:07:49Z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