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<sst xmlns="http://schemas.openxmlformats.org/spreadsheetml/2006/main" count="74" uniqueCount="72">
  <si>
    <t>2020年梁山县城市社区专职工作者招考成绩（B岗）</t>
  </si>
  <si>
    <t>考生姓名</t>
  </si>
  <si>
    <t>笔试成绩</t>
  </si>
  <si>
    <t>笔试   折合成绩</t>
  </si>
  <si>
    <t>面试成绩</t>
  </si>
  <si>
    <t>面试   折合成绩</t>
  </si>
  <si>
    <t>总成绩</t>
  </si>
  <si>
    <t>加分项</t>
  </si>
  <si>
    <t>最终成绩</t>
  </si>
  <si>
    <t>名次</t>
  </si>
  <si>
    <t>备注</t>
  </si>
  <si>
    <t>姜婧</t>
  </si>
  <si>
    <t>赵海鹏</t>
  </si>
  <si>
    <t>王亚菲</t>
  </si>
  <si>
    <t>刘冰</t>
  </si>
  <si>
    <t>崔芳芳</t>
  </si>
  <si>
    <t>周珲</t>
  </si>
  <si>
    <t>冯硕</t>
  </si>
  <si>
    <t>李广善</t>
  </si>
  <si>
    <t>戚元慧</t>
  </si>
  <si>
    <t>马珂珂</t>
  </si>
  <si>
    <t>杜敏</t>
  </si>
  <si>
    <t>李颖</t>
  </si>
  <si>
    <t>邵静</t>
  </si>
  <si>
    <t>丁童童</t>
  </si>
  <si>
    <t>张爱丽</t>
  </si>
  <si>
    <t>吴玉存</t>
  </si>
  <si>
    <t>程绍帅</t>
  </si>
  <si>
    <t>游凤翔</t>
  </si>
  <si>
    <t>齐玉</t>
  </si>
  <si>
    <t>张惠芹</t>
  </si>
  <si>
    <t>李开业</t>
  </si>
  <si>
    <t>孟广霄</t>
  </si>
  <si>
    <t>刘贞强</t>
  </si>
  <si>
    <t>刘霄</t>
  </si>
  <si>
    <t>杨静</t>
  </si>
  <si>
    <t>尚宁</t>
  </si>
  <si>
    <t>司运玺</t>
  </si>
  <si>
    <t>赵娜</t>
  </si>
  <si>
    <t>王本波</t>
  </si>
  <si>
    <t>董传林</t>
  </si>
  <si>
    <t>王亚苹</t>
  </si>
  <si>
    <t>王海菊</t>
  </si>
  <si>
    <t>张晓玉</t>
  </si>
  <si>
    <t>姜隆</t>
  </si>
  <si>
    <t>王诗涵</t>
  </si>
  <si>
    <t>刘克峥</t>
  </si>
  <si>
    <t>李浩</t>
  </si>
  <si>
    <t>周珊燕</t>
  </si>
  <si>
    <t>关青</t>
  </si>
  <si>
    <t>王思聪</t>
  </si>
  <si>
    <t>玄忠杭</t>
  </si>
  <si>
    <t>潘德坤</t>
  </si>
  <si>
    <t>冯亚晨</t>
  </si>
  <si>
    <t>王晓晓</t>
  </si>
  <si>
    <t>路玉华</t>
  </si>
  <si>
    <t>姜福成</t>
  </si>
  <si>
    <t>张世斌</t>
  </si>
  <si>
    <t>姚瑶</t>
  </si>
  <si>
    <t>李亚铮</t>
  </si>
  <si>
    <t>张昆</t>
  </si>
  <si>
    <t>康海鹏</t>
  </si>
  <si>
    <t>吕小红</t>
  </si>
  <si>
    <t>林娜</t>
  </si>
  <si>
    <t>韩艳雪</t>
  </si>
  <si>
    <t>王洪丹</t>
  </si>
  <si>
    <t>冯慧丽</t>
  </si>
  <si>
    <t>张强</t>
  </si>
  <si>
    <t>张莹</t>
  </si>
  <si>
    <t>面试缺考</t>
  </si>
  <si>
    <t>宋文元</t>
  </si>
  <si>
    <t>赵洪林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</si>
</sst>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b/>
      <sz val="20"/>
      <name val="方正小标宋简体"/>
      <charset val="134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17" fillId="24" borderId="4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2"/>
  <sheetViews>
    <sheetView tabSelected="1" workbookViewId="0">
      <selection activeCell="N9" sqref="N9"/>
    </sheetView>
  </sheetViews>
  <sheetFormatPr defaultColWidth="8.8" defaultRowHeight="14.25"/>
  <cols>
    <col min="1" max="1" width="10.625" style="3" customWidth="1"/>
    <col min="2" max="2" width="8.625" style="3" customWidth="1"/>
    <col min="3" max="3" width="8.625" style="4" customWidth="1"/>
    <col min="4" max="4" width="8.625" style="3" customWidth="1"/>
    <col min="5" max="6" width="8.625" style="4" customWidth="1"/>
    <col min="7" max="7" width="8.625" style="3" customWidth="1"/>
    <col min="8" max="8" width="8.625" style="4" customWidth="1"/>
    <col min="9" max="9" width="8.625" style="3" customWidth="1"/>
    <col min="10" max="10" width="10.625" style="3" customWidth="1"/>
    <col min="11" max="16377" width="8.8" style="1"/>
    <col min="16378" max="16384" width="8.8" style="5"/>
  </cols>
  <sheetData>
    <row r="1" s="1" customFormat="1" ht="52.5" customHeight="1" spans="1:10">
      <c r="A1" s="6" t="s">
        <v>0</v>
      </c>
      <c r="B1" s="6"/>
      <c r="C1" s="7"/>
      <c r="D1" s="6"/>
      <c r="E1" s="7"/>
      <c r="F1" s="7"/>
      <c r="G1" s="6"/>
      <c r="H1" s="7"/>
      <c r="I1" s="6"/>
      <c r="J1" s="6"/>
    </row>
    <row r="2" s="2" customFormat="1" ht="38.25" customHeight="1" spans="1:16383">
      <c r="A2" s="8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8" t="s">
        <v>10</v>
      </c>
      <c r="XEW2" s="14"/>
      <c r="XEX2" s="14"/>
      <c r="XEY2" s="14"/>
      <c r="XEZ2" s="14"/>
      <c r="XFA2" s="14"/>
      <c r="XFB2" s="14"/>
      <c r="XFC2" s="14"/>
    </row>
    <row r="3" s="1" customFormat="1" ht="32.1" customHeight="1" spans="1:10">
      <c r="A3" s="10" t="s">
        <v>11</v>
      </c>
      <c r="B3" s="11">
        <v>72</v>
      </c>
      <c r="C3" s="12">
        <f t="shared" ref="C3:C62" si="0">SUM(B3/2)</f>
        <v>36</v>
      </c>
      <c r="D3" s="12">
        <v>86.9</v>
      </c>
      <c r="E3" s="12">
        <f t="shared" ref="E3:E61" si="1">SUM(D3/2)</f>
        <v>43.45</v>
      </c>
      <c r="F3" s="12">
        <f t="shared" ref="F3:F62" si="2">SUM(C3+E3)</f>
        <v>79.45</v>
      </c>
      <c r="G3" s="11">
        <v>3</v>
      </c>
      <c r="H3" s="12">
        <f t="shared" ref="H3:H62" si="3">SUM(F3+G3)</f>
        <v>82.45</v>
      </c>
      <c r="I3" s="11">
        <v>1</v>
      </c>
      <c r="J3" s="13"/>
    </row>
    <row r="4" s="1" customFormat="1" ht="32.1" customHeight="1" spans="1:10">
      <c r="A4" s="10" t="s">
        <v>12</v>
      </c>
      <c r="B4" s="11">
        <v>71.5</v>
      </c>
      <c r="C4" s="12">
        <f t="shared" si="0"/>
        <v>35.75</v>
      </c>
      <c r="D4" s="12">
        <v>87.12</v>
      </c>
      <c r="E4" s="12">
        <f t="shared" si="1"/>
        <v>43.56</v>
      </c>
      <c r="F4" s="12">
        <f t="shared" si="2"/>
        <v>79.31</v>
      </c>
      <c r="G4" s="11">
        <v>3</v>
      </c>
      <c r="H4" s="12">
        <f t="shared" si="3"/>
        <v>82.31</v>
      </c>
      <c r="I4" s="11">
        <v>2</v>
      </c>
      <c r="J4" s="13"/>
    </row>
    <row r="5" s="1" customFormat="1" ht="32.1" customHeight="1" spans="1:10">
      <c r="A5" s="10" t="s">
        <v>13</v>
      </c>
      <c r="B5" s="11">
        <v>77.5</v>
      </c>
      <c r="C5" s="12">
        <f t="shared" si="0"/>
        <v>38.75</v>
      </c>
      <c r="D5" s="12">
        <v>85.8</v>
      </c>
      <c r="E5" s="12">
        <f t="shared" si="1"/>
        <v>42.9</v>
      </c>
      <c r="F5" s="12">
        <f t="shared" si="2"/>
        <v>81.65</v>
      </c>
      <c r="G5" s="11"/>
      <c r="H5" s="12">
        <f t="shared" si="3"/>
        <v>81.65</v>
      </c>
      <c r="I5" s="11">
        <v>3</v>
      </c>
      <c r="J5" s="13"/>
    </row>
    <row r="6" s="1" customFormat="1" ht="32.1" customHeight="1" spans="1:10">
      <c r="A6" s="10" t="s">
        <v>14</v>
      </c>
      <c r="B6" s="11">
        <v>75.5</v>
      </c>
      <c r="C6" s="12">
        <f t="shared" si="0"/>
        <v>37.75</v>
      </c>
      <c r="D6" s="12">
        <v>85.44</v>
      </c>
      <c r="E6" s="12">
        <f t="shared" si="1"/>
        <v>42.72</v>
      </c>
      <c r="F6" s="12">
        <f t="shared" si="2"/>
        <v>80.47</v>
      </c>
      <c r="G6" s="11"/>
      <c r="H6" s="12">
        <f t="shared" si="3"/>
        <v>80.47</v>
      </c>
      <c r="I6" s="11">
        <v>4</v>
      </c>
      <c r="J6" s="13"/>
    </row>
    <row r="7" s="1" customFormat="1" ht="32.1" customHeight="1" spans="1:10">
      <c r="A7" s="10" t="s">
        <v>15</v>
      </c>
      <c r="B7" s="11">
        <v>64.5</v>
      </c>
      <c r="C7" s="12">
        <f t="shared" si="0"/>
        <v>32.25</v>
      </c>
      <c r="D7" s="12">
        <v>85.56</v>
      </c>
      <c r="E7" s="12">
        <f t="shared" si="1"/>
        <v>42.78</v>
      </c>
      <c r="F7" s="12">
        <f t="shared" si="2"/>
        <v>75.03</v>
      </c>
      <c r="G7" s="11">
        <v>3</v>
      </c>
      <c r="H7" s="12">
        <f t="shared" si="3"/>
        <v>78.03</v>
      </c>
      <c r="I7" s="11">
        <v>5</v>
      </c>
      <c r="J7" s="13"/>
    </row>
    <row r="8" s="1" customFormat="1" ht="32.1" customHeight="1" spans="1:10">
      <c r="A8" s="10" t="s">
        <v>16</v>
      </c>
      <c r="B8" s="11">
        <v>70.5</v>
      </c>
      <c r="C8" s="12">
        <f t="shared" si="0"/>
        <v>35.25</v>
      </c>
      <c r="D8" s="12">
        <v>85.44</v>
      </c>
      <c r="E8" s="12">
        <f t="shared" si="1"/>
        <v>42.72</v>
      </c>
      <c r="F8" s="12">
        <f t="shared" si="2"/>
        <v>77.97</v>
      </c>
      <c r="G8" s="11"/>
      <c r="H8" s="12">
        <f t="shared" si="3"/>
        <v>77.97</v>
      </c>
      <c r="I8" s="11">
        <v>6</v>
      </c>
      <c r="J8" s="13"/>
    </row>
    <row r="9" s="1" customFormat="1" ht="32.1" customHeight="1" spans="1:10">
      <c r="A9" s="10" t="s">
        <v>17</v>
      </c>
      <c r="B9" s="11">
        <v>72.5</v>
      </c>
      <c r="C9" s="12">
        <f t="shared" si="0"/>
        <v>36.25</v>
      </c>
      <c r="D9" s="12">
        <v>83.04</v>
      </c>
      <c r="E9" s="12">
        <f t="shared" si="1"/>
        <v>41.52</v>
      </c>
      <c r="F9" s="12">
        <f t="shared" si="2"/>
        <v>77.77</v>
      </c>
      <c r="G9" s="11"/>
      <c r="H9" s="12">
        <f t="shared" si="3"/>
        <v>77.77</v>
      </c>
      <c r="I9" s="11">
        <v>7</v>
      </c>
      <c r="J9" s="13"/>
    </row>
    <row r="10" s="1" customFormat="1" ht="32.1" customHeight="1" spans="1:10">
      <c r="A10" s="10" t="s">
        <v>18</v>
      </c>
      <c r="B10" s="11">
        <v>69</v>
      </c>
      <c r="C10" s="12">
        <f t="shared" si="0"/>
        <v>34.5</v>
      </c>
      <c r="D10" s="12">
        <v>84.6</v>
      </c>
      <c r="E10" s="12">
        <f t="shared" si="1"/>
        <v>42.3</v>
      </c>
      <c r="F10" s="12">
        <f t="shared" si="2"/>
        <v>76.8</v>
      </c>
      <c r="G10" s="11"/>
      <c r="H10" s="12">
        <f t="shared" si="3"/>
        <v>76.8</v>
      </c>
      <c r="I10" s="11">
        <v>8</v>
      </c>
      <c r="J10" s="13"/>
    </row>
    <row r="11" s="1" customFormat="1" ht="32.1" customHeight="1" spans="1:10">
      <c r="A11" s="10" t="s">
        <v>19</v>
      </c>
      <c r="B11" s="11">
        <v>61.5</v>
      </c>
      <c r="C11" s="12">
        <f t="shared" si="0"/>
        <v>30.75</v>
      </c>
      <c r="D11" s="12">
        <v>85.94</v>
      </c>
      <c r="E11" s="12">
        <f t="shared" si="1"/>
        <v>42.97</v>
      </c>
      <c r="F11" s="12">
        <f t="shared" si="2"/>
        <v>73.72</v>
      </c>
      <c r="G11" s="11">
        <v>3</v>
      </c>
      <c r="H11" s="12">
        <f t="shared" si="3"/>
        <v>76.72</v>
      </c>
      <c r="I11" s="11">
        <v>9</v>
      </c>
      <c r="J11" s="13"/>
    </row>
    <row r="12" s="1" customFormat="1" ht="32.1" customHeight="1" spans="1:10">
      <c r="A12" s="10" t="s">
        <v>20</v>
      </c>
      <c r="B12" s="11">
        <v>63.5</v>
      </c>
      <c r="C12" s="12">
        <f t="shared" si="0"/>
        <v>31.75</v>
      </c>
      <c r="D12" s="12">
        <v>83.34</v>
      </c>
      <c r="E12" s="12">
        <f t="shared" si="1"/>
        <v>41.67</v>
      </c>
      <c r="F12" s="12">
        <f t="shared" si="2"/>
        <v>73.42</v>
      </c>
      <c r="G12" s="11">
        <v>3</v>
      </c>
      <c r="H12" s="12">
        <f t="shared" si="3"/>
        <v>76.42</v>
      </c>
      <c r="I12" s="11">
        <v>10</v>
      </c>
      <c r="J12" s="13"/>
    </row>
    <row r="13" s="1" customFormat="1" ht="32.1" customHeight="1" spans="1:10">
      <c r="A13" s="10" t="s">
        <v>21</v>
      </c>
      <c r="B13" s="11">
        <v>63</v>
      </c>
      <c r="C13" s="12">
        <f t="shared" si="0"/>
        <v>31.5</v>
      </c>
      <c r="D13" s="12">
        <v>82</v>
      </c>
      <c r="E13" s="12">
        <f t="shared" si="1"/>
        <v>41</v>
      </c>
      <c r="F13" s="12">
        <f t="shared" si="2"/>
        <v>72.5</v>
      </c>
      <c r="G13" s="11">
        <v>3</v>
      </c>
      <c r="H13" s="12">
        <f t="shared" si="3"/>
        <v>75.5</v>
      </c>
      <c r="I13" s="11">
        <v>11</v>
      </c>
      <c r="J13" s="13"/>
    </row>
    <row r="14" s="1" customFormat="1" ht="32.1" customHeight="1" spans="1:10">
      <c r="A14" s="10" t="s">
        <v>22</v>
      </c>
      <c r="B14" s="11">
        <v>66</v>
      </c>
      <c r="C14" s="12">
        <f t="shared" si="0"/>
        <v>33</v>
      </c>
      <c r="D14" s="12">
        <v>84.94</v>
      </c>
      <c r="E14" s="12">
        <f t="shared" si="1"/>
        <v>42.47</v>
      </c>
      <c r="F14" s="12">
        <f t="shared" si="2"/>
        <v>75.47</v>
      </c>
      <c r="G14" s="11"/>
      <c r="H14" s="12">
        <f t="shared" si="3"/>
        <v>75.47</v>
      </c>
      <c r="I14" s="11">
        <v>12</v>
      </c>
      <c r="J14" s="13"/>
    </row>
    <row r="15" s="1" customFormat="1" ht="32.1" customHeight="1" spans="1:10">
      <c r="A15" s="10" t="s">
        <v>23</v>
      </c>
      <c r="B15" s="11">
        <v>68.5</v>
      </c>
      <c r="C15" s="12">
        <f t="shared" si="0"/>
        <v>34.25</v>
      </c>
      <c r="D15" s="12">
        <v>82.06</v>
      </c>
      <c r="E15" s="12">
        <f t="shared" si="1"/>
        <v>41.03</v>
      </c>
      <c r="F15" s="12">
        <f t="shared" si="2"/>
        <v>75.28</v>
      </c>
      <c r="G15" s="11"/>
      <c r="H15" s="12">
        <f t="shared" si="3"/>
        <v>75.28</v>
      </c>
      <c r="I15" s="11">
        <v>13</v>
      </c>
      <c r="J15" s="13"/>
    </row>
    <row r="16" s="1" customFormat="1" ht="32.1" customHeight="1" spans="1:10">
      <c r="A16" s="10" t="s">
        <v>24</v>
      </c>
      <c r="B16" s="11">
        <v>65</v>
      </c>
      <c r="C16" s="12">
        <f t="shared" si="0"/>
        <v>32.5</v>
      </c>
      <c r="D16" s="12">
        <v>84.7</v>
      </c>
      <c r="E16" s="12">
        <f t="shared" si="1"/>
        <v>42.35</v>
      </c>
      <c r="F16" s="12">
        <f t="shared" si="2"/>
        <v>74.85</v>
      </c>
      <c r="G16" s="11"/>
      <c r="H16" s="12">
        <f t="shared" si="3"/>
        <v>74.85</v>
      </c>
      <c r="I16" s="11">
        <v>14</v>
      </c>
      <c r="J16" s="13"/>
    </row>
    <row r="17" s="1" customFormat="1" ht="32.1" customHeight="1" spans="1:10">
      <c r="A17" s="10" t="s">
        <v>25</v>
      </c>
      <c r="B17" s="11">
        <v>63</v>
      </c>
      <c r="C17" s="12">
        <f t="shared" si="0"/>
        <v>31.5</v>
      </c>
      <c r="D17" s="12">
        <v>80.26</v>
      </c>
      <c r="E17" s="12">
        <f t="shared" si="1"/>
        <v>40.13</v>
      </c>
      <c r="F17" s="12">
        <f t="shared" si="2"/>
        <v>71.63</v>
      </c>
      <c r="G17" s="11">
        <v>3</v>
      </c>
      <c r="H17" s="12">
        <f t="shared" si="3"/>
        <v>74.63</v>
      </c>
      <c r="I17" s="11">
        <v>15</v>
      </c>
      <c r="J17" s="13"/>
    </row>
    <row r="18" s="1" customFormat="1" ht="32.1" customHeight="1" spans="1:10">
      <c r="A18" s="10" t="s">
        <v>26</v>
      </c>
      <c r="B18" s="11">
        <v>66.5</v>
      </c>
      <c r="C18" s="12">
        <f t="shared" si="0"/>
        <v>33.25</v>
      </c>
      <c r="D18" s="12">
        <v>82.28</v>
      </c>
      <c r="E18" s="12">
        <f t="shared" si="1"/>
        <v>41.14</v>
      </c>
      <c r="F18" s="12">
        <f t="shared" si="2"/>
        <v>74.39</v>
      </c>
      <c r="G18" s="11"/>
      <c r="H18" s="12">
        <f t="shared" si="3"/>
        <v>74.39</v>
      </c>
      <c r="I18" s="11">
        <v>16</v>
      </c>
      <c r="J18" s="13"/>
    </row>
    <row r="19" s="1" customFormat="1" ht="32.1" customHeight="1" spans="1:10">
      <c r="A19" s="10" t="s">
        <v>27</v>
      </c>
      <c r="B19" s="11">
        <v>65.5</v>
      </c>
      <c r="C19" s="12">
        <f t="shared" si="0"/>
        <v>32.75</v>
      </c>
      <c r="D19" s="12">
        <v>83.12</v>
      </c>
      <c r="E19" s="12">
        <f t="shared" si="1"/>
        <v>41.56</v>
      </c>
      <c r="F19" s="12">
        <f t="shared" si="2"/>
        <v>74.31</v>
      </c>
      <c r="G19" s="11"/>
      <c r="H19" s="12">
        <f t="shared" si="3"/>
        <v>74.31</v>
      </c>
      <c r="I19" s="11">
        <v>17</v>
      </c>
      <c r="J19" s="13"/>
    </row>
    <row r="20" s="1" customFormat="1" ht="32.1" customHeight="1" spans="1:10">
      <c r="A20" s="10" t="s">
        <v>28</v>
      </c>
      <c r="B20" s="11">
        <v>67</v>
      </c>
      <c r="C20" s="12">
        <f t="shared" si="0"/>
        <v>33.5</v>
      </c>
      <c r="D20" s="12">
        <v>81.46</v>
      </c>
      <c r="E20" s="12">
        <f t="shared" si="1"/>
        <v>40.73</v>
      </c>
      <c r="F20" s="12">
        <f t="shared" si="2"/>
        <v>74.23</v>
      </c>
      <c r="G20" s="11"/>
      <c r="H20" s="12">
        <f t="shared" si="3"/>
        <v>74.23</v>
      </c>
      <c r="I20" s="11">
        <v>18</v>
      </c>
      <c r="J20" s="13"/>
    </row>
    <row r="21" s="1" customFormat="1" ht="32.1" customHeight="1" spans="1:10">
      <c r="A21" s="10" t="s">
        <v>29</v>
      </c>
      <c r="B21" s="11">
        <v>62</v>
      </c>
      <c r="C21" s="12">
        <f t="shared" si="0"/>
        <v>31</v>
      </c>
      <c r="D21" s="12">
        <v>85.96</v>
      </c>
      <c r="E21" s="12">
        <f t="shared" si="1"/>
        <v>42.98</v>
      </c>
      <c r="F21" s="12">
        <f t="shared" si="2"/>
        <v>73.98</v>
      </c>
      <c r="G21" s="11"/>
      <c r="H21" s="12">
        <f t="shared" si="3"/>
        <v>73.98</v>
      </c>
      <c r="I21" s="11">
        <v>19</v>
      </c>
      <c r="J21" s="13"/>
    </row>
    <row r="22" s="1" customFormat="1" ht="32.1" customHeight="1" spans="1:10">
      <c r="A22" s="10" t="s">
        <v>30</v>
      </c>
      <c r="B22" s="11">
        <v>62</v>
      </c>
      <c r="C22" s="12">
        <f t="shared" si="0"/>
        <v>31</v>
      </c>
      <c r="D22" s="12">
        <v>85.84</v>
      </c>
      <c r="E22" s="12">
        <f t="shared" si="1"/>
        <v>42.92</v>
      </c>
      <c r="F22" s="12">
        <f t="shared" si="2"/>
        <v>73.92</v>
      </c>
      <c r="G22" s="11"/>
      <c r="H22" s="12">
        <f t="shared" si="3"/>
        <v>73.92</v>
      </c>
      <c r="I22" s="11">
        <v>20</v>
      </c>
      <c r="J22" s="13"/>
    </row>
    <row r="23" s="1" customFormat="1" ht="32.1" customHeight="1" spans="1:10">
      <c r="A23" s="10" t="s">
        <v>31</v>
      </c>
      <c r="B23" s="11">
        <v>64.5</v>
      </c>
      <c r="C23" s="12">
        <f t="shared" si="0"/>
        <v>32.25</v>
      </c>
      <c r="D23" s="12">
        <v>83.22</v>
      </c>
      <c r="E23" s="12">
        <f t="shared" si="1"/>
        <v>41.61</v>
      </c>
      <c r="F23" s="12">
        <f t="shared" si="2"/>
        <v>73.86</v>
      </c>
      <c r="G23" s="11"/>
      <c r="H23" s="12">
        <f t="shared" si="3"/>
        <v>73.86</v>
      </c>
      <c r="I23" s="11">
        <v>21</v>
      </c>
      <c r="J23" s="13"/>
    </row>
    <row r="24" s="1" customFormat="1" ht="32.1" customHeight="1" spans="1:10">
      <c r="A24" s="10" t="s">
        <v>32</v>
      </c>
      <c r="B24" s="11">
        <v>63</v>
      </c>
      <c r="C24" s="12">
        <f t="shared" si="0"/>
        <v>31.5</v>
      </c>
      <c r="D24" s="12">
        <v>83.82</v>
      </c>
      <c r="E24" s="12">
        <f t="shared" si="1"/>
        <v>41.91</v>
      </c>
      <c r="F24" s="12">
        <f t="shared" si="2"/>
        <v>73.41</v>
      </c>
      <c r="G24" s="11"/>
      <c r="H24" s="12">
        <f t="shared" si="3"/>
        <v>73.41</v>
      </c>
      <c r="I24" s="11">
        <v>22</v>
      </c>
      <c r="J24" s="13"/>
    </row>
    <row r="25" s="1" customFormat="1" ht="32.1" customHeight="1" spans="1:10">
      <c r="A25" s="10" t="s">
        <v>33</v>
      </c>
      <c r="B25" s="11">
        <v>61</v>
      </c>
      <c r="C25" s="12">
        <f t="shared" si="0"/>
        <v>30.5</v>
      </c>
      <c r="D25" s="12">
        <v>85.72</v>
      </c>
      <c r="E25" s="12">
        <f t="shared" si="1"/>
        <v>42.86</v>
      </c>
      <c r="F25" s="12">
        <f t="shared" si="2"/>
        <v>73.36</v>
      </c>
      <c r="G25" s="11"/>
      <c r="H25" s="12">
        <f t="shared" si="3"/>
        <v>73.36</v>
      </c>
      <c r="I25" s="11">
        <v>23</v>
      </c>
      <c r="J25" s="13"/>
    </row>
    <row r="26" s="1" customFormat="1" ht="32.1" customHeight="1" spans="1:10">
      <c r="A26" s="10" t="s">
        <v>34</v>
      </c>
      <c r="B26" s="11">
        <v>62.5</v>
      </c>
      <c r="C26" s="12">
        <f t="shared" si="0"/>
        <v>31.25</v>
      </c>
      <c r="D26" s="12">
        <v>83.72</v>
      </c>
      <c r="E26" s="12">
        <f t="shared" si="1"/>
        <v>41.86</v>
      </c>
      <c r="F26" s="12">
        <f t="shared" si="2"/>
        <v>73.11</v>
      </c>
      <c r="G26" s="11"/>
      <c r="H26" s="12">
        <f t="shared" si="3"/>
        <v>73.11</v>
      </c>
      <c r="I26" s="11">
        <v>24</v>
      </c>
      <c r="J26" s="13"/>
    </row>
    <row r="27" s="1" customFormat="1" ht="32.1" customHeight="1" spans="1:10">
      <c r="A27" s="10" t="s">
        <v>35</v>
      </c>
      <c r="B27" s="11">
        <v>61.5</v>
      </c>
      <c r="C27" s="12">
        <f t="shared" si="0"/>
        <v>30.75</v>
      </c>
      <c r="D27" s="12">
        <v>84.6</v>
      </c>
      <c r="E27" s="12">
        <f t="shared" si="1"/>
        <v>42.3</v>
      </c>
      <c r="F27" s="12">
        <f t="shared" si="2"/>
        <v>73.05</v>
      </c>
      <c r="G27" s="11"/>
      <c r="H27" s="12">
        <f t="shared" si="3"/>
        <v>73.05</v>
      </c>
      <c r="I27" s="11">
        <v>25</v>
      </c>
      <c r="J27" s="13"/>
    </row>
    <row r="28" s="1" customFormat="1" ht="32.1" customHeight="1" spans="1:10">
      <c r="A28" s="10" t="s">
        <v>36</v>
      </c>
      <c r="B28" s="11">
        <v>61.5</v>
      </c>
      <c r="C28" s="12">
        <f t="shared" si="0"/>
        <v>30.75</v>
      </c>
      <c r="D28" s="12">
        <v>84.04</v>
      </c>
      <c r="E28" s="12">
        <f t="shared" si="1"/>
        <v>42.02</v>
      </c>
      <c r="F28" s="12">
        <f t="shared" si="2"/>
        <v>72.77</v>
      </c>
      <c r="G28" s="11"/>
      <c r="H28" s="12">
        <f t="shared" si="3"/>
        <v>72.77</v>
      </c>
      <c r="I28" s="11">
        <v>26</v>
      </c>
      <c r="J28" s="13"/>
    </row>
    <row r="29" s="1" customFormat="1" ht="32.1" customHeight="1" spans="1:10">
      <c r="A29" s="10" t="s">
        <v>37</v>
      </c>
      <c r="B29" s="11">
        <v>62</v>
      </c>
      <c r="C29" s="12">
        <f t="shared" si="0"/>
        <v>31</v>
      </c>
      <c r="D29" s="12">
        <v>82.92</v>
      </c>
      <c r="E29" s="12">
        <f t="shared" si="1"/>
        <v>41.46</v>
      </c>
      <c r="F29" s="12">
        <f t="shared" si="2"/>
        <v>72.46</v>
      </c>
      <c r="G29" s="11"/>
      <c r="H29" s="12">
        <f t="shared" si="3"/>
        <v>72.46</v>
      </c>
      <c r="I29" s="11">
        <v>27</v>
      </c>
      <c r="J29" s="13"/>
    </row>
    <row r="30" s="1" customFormat="1" ht="32.1" customHeight="1" spans="1:10">
      <c r="A30" s="10" t="s">
        <v>38</v>
      </c>
      <c r="B30" s="11">
        <v>60</v>
      </c>
      <c r="C30" s="12">
        <f t="shared" si="0"/>
        <v>30</v>
      </c>
      <c r="D30" s="12">
        <v>84</v>
      </c>
      <c r="E30" s="12">
        <f t="shared" si="1"/>
        <v>42</v>
      </c>
      <c r="F30" s="12">
        <f t="shared" si="2"/>
        <v>72</v>
      </c>
      <c r="G30" s="11"/>
      <c r="H30" s="12">
        <f t="shared" si="3"/>
        <v>72</v>
      </c>
      <c r="I30" s="11">
        <v>28</v>
      </c>
      <c r="J30" s="13"/>
    </row>
    <row r="31" s="1" customFormat="1" ht="32.1" customHeight="1" spans="1:10">
      <c r="A31" s="10" t="s">
        <v>39</v>
      </c>
      <c r="B31" s="11">
        <v>57.5</v>
      </c>
      <c r="C31" s="12">
        <f t="shared" si="0"/>
        <v>28.75</v>
      </c>
      <c r="D31" s="12">
        <v>85.94</v>
      </c>
      <c r="E31" s="12">
        <f t="shared" si="1"/>
        <v>42.97</v>
      </c>
      <c r="F31" s="12">
        <f t="shared" si="2"/>
        <v>71.72</v>
      </c>
      <c r="G31" s="11"/>
      <c r="H31" s="12">
        <f t="shared" si="3"/>
        <v>71.72</v>
      </c>
      <c r="I31" s="11">
        <v>29</v>
      </c>
      <c r="J31" s="13"/>
    </row>
    <row r="32" s="1" customFormat="1" ht="32.1" customHeight="1" spans="1:10">
      <c r="A32" s="10" t="s">
        <v>40</v>
      </c>
      <c r="B32" s="11">
        <v>61.5</v>
      </c>
      <c r="C32" s="12">
        <f t="shared" si="0"/>
        <v>30.75</v>
      </c>
      <c r="D32" s="12">
        <v>81.8</v>
      </c>
      <c r="E32" s="12">
        <f t="shared" si="1"/>
        <v>40.9</v>
      </c>
      <c r="F32" s="12">
        <f t="shared" si="2"/>
        <v>71.65</v>
      </c>
      <c r="G32" s="11"/>
      <c r="H32" s="12">
        <f t="shared" si="3"/>
        <v>71.65</v>
      </c>
      <c r="I32" s="11">
        <v>30</v>
      </c>
      <c r="J32" s="13"/>
    </row>
    <row r="33" s="1" customFormat="1" ht="32.1" customHeight="1" spans="1:10">
      <c r="A33" s="10" t="s">
        <v>41</v>
      </c>
      <c r="B33" s="11">
        <v>58.5</v>
      </c>
      <c r="C33" s="12">
        <f t="shared" si="0"/>
        <v>29.25</v>
      </c>
      <c r="D33" s="12">
        <v>83.36</v>
      </c>
      <c r="E33" s="12">
        <f t="shared" si="1"/>
        <v>41.68</v>
      </c>
      <c r="F33" s="12">
        <f t="shared" si="2"/>
        <v>70.93</v>
      </c>
      <c r="G33" s="11"/>
      <c r="H33" s="12">
        <f t="shared" si="3"/>
        <v>70.93</v>
      </c>
      <c r="I33" s="11">
        <v>31</v>
      </c>
      <c r="J33" s="13"/>
    </row>
    <row r="34" s="1" customFormat="1" ht="32.1" customHeight="1" spans="1:10">
      <c r="A34" s="10" t="s">
        <v>42</v>
      </c>
      <c r="B34" s="11">
        <v>58.5</v>
      </c>
      <c r="C34" s="12">
        <f t="shared" si="0"/>
        <v>29.25</v>
      </c>
      <c r="D34" s="12">
        <v>82.8</v>
      </c>
      <c r="E34" s="12">
        <f t="shared" si="1"/>
        <v>41.4</v>
      </c>
      <c r="F34" s="12">
        <f t="shared" si="2"/>
        <v>70.65</v>
      </c>
      <c r="G34" s="11"/>
      <c r="H34" s="12">
        <f t="shared" si="3"/>
        <v>70.65</v>
      </c>
      <c r="I34" s="11">
        <v>32</v>
      </c>
      <c r="J34" s="13"/>
    </row>
    <row r="35" s="1" customFormat="1" ht="32.1" customHeight="1" spans="1:10">
      <c r="A35" s="10" t="s">
        <v>43</v>
      </c>
      <c r="B35" s="11">
        <v>58</v>
      </c>
      <c r="C35" s="12">
        <f t="shared" si="0"/>
        <v>29</v>
      </c>
      <c r="D35" s="12">
        <v>83.24</v>
      </c>
      <c r="E35" s="12">
        <f t="shared" si="1"/>
        <v>41.62</v>
      </c>
      <c r="F35" s="12">
        <f t="shared" si="2"/>
        <v>70.62</v>
      </c>
      <c r="G35" s="11"/>
      <c r="H35" s="12">
        <f t="shared" si="3"/>
        <v>70.62</v>
      </c>
      <c r="I35" s="11">
        <v>33</v>
      </c>
      <c r="J35" s="13"/>
    </row>
    <row r="36" s="1" customFormat="1" ht="32.1" customHeight="1" spans="1:10">
      <c r="A36" s="10" t="s">
        <v>44</v>
      </c>
      <c r="B36" s="11">
        <v>60.5</v>
      </c>
      <c r="C36" s="12">
        <f t="shared" si="0"/>
        <v>30.25</v>
      </c>
      <c r="D36" s="12">
        <v>79.9</v>
      </c>
      <c r="E36" s="12">
        <f t="shared" si="1"/>
        <v>39.95</v>
      </c>
      <c r="F36" s="12">
        <f t="shared" si="2"/>
        <v>70.2</v>
      </c>
      <c r="G36" s="11"/>
      <c r="H36" s="12">
        <f t="shared" si="3"/>
        <v>70.2</v>
      </c>
      <c r="I36" s="11">
        <v>34</v>
      </c>
      <c r="J36" s="13"/>
    </row>
    <row r="37" s="1" customFormat="1" ht="32.1" customHeight="1" spans="1:10">
      <c r="A37" s="10" t="s">
        <v>45</v>
      </c>
      <c r="B37" s="11">
        <v>56.5</v>
      </c>
      <c r="C37" s="12">
        <f t="shared" si="0"/>
        <v>28.25</v>
      </c>
      <c r="D37" s="12">
        <v>83.66</v>
      </c>
      <c r="E37" s="12">
        <f t="shared" si="1"/>
        <v>41.83</v>
      </c>
      <c r="F37" s="12">
        <f t="shared" si="2"/>
        <v>70.08</v>
      </c>
      <c r="G37" s="11"/>
      <c r="H37" s="12">
        <f t="shared" si="3"/>
        <v>70.08</v>
      </c>
      <c r="I37" s="11">
        <v>35</v>
      </c>
      <c r="J37" s="13"/>
    </row>
    <row r="38" s="1" customFormat="1" ht="32.1" customHeight="1" spans="1:10">
      <c r="A38" s="10" t="s">
        <v>46</v>
      </c>
      <c r="B38" s="11">
        <v>56.5</v>
      </c>
      <c r="C38" s="12">
        <f t="shared" si="0"/>
        <v>28.25</v>
      </c>
      <c r="D38" s="12">
        <v>82.92</v>
      </c>
      <c r="E38" s="12">
        <f t="shared" si="1"/>
        <v>41.46</v>
      </c>
      <c r="F38" s="12">
        <f t="shared" si="2"/>
        <v>69.71</v>
      </c>
      <c r="G38" s="11"/>
      <c r="H38" s="12">
        <f t="shared" si="3"/>
        <v>69.71</v>
      </c>
      <c r="I38" s="11">
        <v>36</v>
      </c>
      <c r="J38" s="13"/>
    </row>
    <row r="39" s="1" customFormat="1" ht="32.1" customHeight="1" spans="1:10">
      <c r="A39" s="10" t="s">
        <v>47</v>
      </c>
      <c r="B39" s="11">
        <v>57</v>
      </c>
      <c r="C39" s="12">
        <f t="shared" si="0"/>
        <v>28.5</v>
      </c>
      <c r="D39" s="12">
        <v>82</v>
      </c>
      <c r="E39" s="12">
        <f t="shared" si="1"/>
        <v>41</v>
      </c>
      <c r="F39" s="12">
        <f t="shared" si="2"/>
        <v>69.5</v>
      </c>
      <c r="G39" s="11"/>
      <c r="H39" s="12">
        <f t="shared" si="3"/>
        <v>69.5</v>
      </c>
      <c r="I39" s="11">
        <v>37</v>
      </c>
      <c r="J39" s="13"/>
    </row>
    <row r="40" s="1" customFormat="1" ht="32.1" customHeight="1" spans="1:10">
      <c r="A40" s="10" t="s">
        <v>48</v>
      </c>
      <c r="B40" s="11">
        <v>57</v>
      </c>
      <c r="C40" s="12">
        <f t="shared" si="0"/>
        <v>28.5</v>
      </c>
      <c r="D40" s="12">
        <v>81.9</v>
      </c>
      <c r="E40" s="12">
        <f t="shared" si="1"/>
        <v>40.95</v>
      </c>
      <c r="F40" s="12">
        <f t="shared" si="2"/>
        <v>69.45</v>
      </c>
      <c r="G40" s="11"/>
      <c r="H40" s="12">
        <f t="shared" si="3"/>
        <v>69.45</v>
      </c>
      <c r="I40" s="11">
        <v>38</v>
      </c>
      <c r="J40" s="13"/>
    </row>
    <row r="41" s="1" customFormat="1" ht="32.1" customHeight="1" spans="1:10">
      <c r="A41" s="10" t="s">
        <v>49</v>
      </c>
      <c r="B41" s="11">
        <v>52.5</v>
      </c>
      <c r="C41" s="12">
        <f t="shared" si="0"/>
        <v>26.25</v>
      </c>
      <c r="D41" s="12">
        <v>86.06</v>
      </c>
      <c r="E41" s="12">
        <f t="shared" si="1"/>
        <v>43.03</v>
      </c>
      <c r="F41" s="12">
        <f t="shared" si="2"/>
        <v>69.28</v>
      </c>
      <c r="G41" s="11"/>
      <c r="H41" s="12">
        <f t="shared" si="3"/>
        <v>69.28</v>
      </c>
      <c r="I41" s="11">
        <v>39</v>
      </c>
      <c r="J41" s="13"/>
    </row>
    <row r="42" s="1" customFormat="1" ht="32.1" customHeight="1" spans="1:10">
      <c r="A42" s="10" t="s">
        <v>50</v>
      </c>
      <c r="B42" s="11">
        <v>53.5</v>
      </c>
      <c r="C42" s="12">
        <f t="shared" si="0"/>
        <v>26.75</v>
      </c>
      <c r="D42" s="12">
        <v>84.76</v>
      </c>
      <c r="E42" s="12">
        <f t="shared" si="1"/>
        <v>42.38</v>
      </c>
      <c r="F42" s="12">
        <f t="shared" si="2"/>
        <v>69.13</v>
      </c>
      <c r="G42" s="11"/>
      <c r="H42" s="12">
        <f t="shared" si="3"/>
        <v>69.13</v>
      </c>
      <c r="I42" s="11">
        <v>40</v>
      </c>
      <c r="J42" s="13"/>
    </row>
    <row r="43" s="1" customFormat="1" ht="32.1" customHeight="1" spans="1:10">
      <c r="A43" s="10" t="s">
        <v>51</v>
      </c>
      <c r="B43" s="11">
        <v>57.5</v>
      </c>
      <c r="C43" s="12">
        <f t="shared" si="0"/>
        <v>28.75</v>
      </c>
      <c r="D43" s="12">
        <v>79.92</v>
      </c>
      <c r="E43" s="12">
        <f t="shared" si="1"/>
        <v>39.96</v>
      </c>
      <c r="F43" s="12">
        <f t="shared" si="2"/>
        <v>68.71</v>
      </c>
      <c r="G43" s="11"/>
      <c r="H43" s="12">
        <f t="shared" si="3"/>
        <v>68.71</v>
      </c>
      <c r="I43" s="11">
        <v>41</v>
      </c>
      <c r="J43" s="13"/>
    </row>
    <row r="44" s="1" customFormat="1" ht="32.1" customHeight="1" spans="1:10">
      <c r="A44" s="10" t="s">
        <v>52</v>
      </c>
      <c r="B44" s="11">
        <v>54.5</v>
      </c>
      <c r="C44" s="12">
        <f t="shared" si="0"/>
        <v>27.25</v>
      </c>
      <c r="D44" s="12">
        <v>82.76</v>
      </c>
      <c r="E44" s="12">
        <f t="shared" si="1"/>
        <v>41.38</v>
      </c>
      <c r="F44" s="12">
        <f t="shared" si="2"/>
        <v>68.63</v>
      </c>
      <c r="G44" s="11"/>
      <c r="H44" s="12">
        <f t="shared" si="3"/>
        <v>68.63</v>
      </c>
      <c r="I44" s="11">
        <v>42</v>
      </c>
      <c r="J44" s="13"/>
    </row>
    <row r="45" s="1" customFormat="1" ht="32.1" customHeight="1" spans="1:10">
      <c r="A45" s="10" t="s">
        <v>53</v>
      </c>
      <c r="B45" s="11">
        <v>53.5</v>
      </c>
      <c r="C45" s="12">
        <f t="shared" si="0"/>
        <v>26.75</v>
      </c>
      <c r="D45" s="12">
        <v>83.64</v>
      </c>
      <c r="E45" s="12">
        <f t="shared" si="1"/>
        <v>41.82</v>
      </c>
      <c r="F45" s="12">
        <f t="shared" si="2"/>
        <v>68.57</v>
      </c>
      <c r="G45" s="11"/>
      <c r="H45" s="12">
        <f t="shared" si="3"/>
        <v>68.57</v>
      </c>
      <c r="I45" s="11">
        <v>43</v>
      </c>
      <c r="J45" s="13"/>
    </row>
    <row r="46" s="1" customFormat="1" ht="32.1" customHeight="1" spans="1:10">
      <c r="A46" s="10" t="s">
        <v>54</v>
      </c>
      <c r="B46" s="11">
        <v>55.5</v>
      </c>
      <c r="C46" s="12">
        <f t="shared" si="0"/>
        <v>27.75</v>
      </c>
      <c r="D46" s="12">
        <v>75.44</v>
      </c>
      <c r="E46" s="12">
        <f t="shared" si="1"/>
        <v>37.72</v>
      </c>
      <c r="F46" s="12">
        <f t="shared" si="2"/>
        <v>65.47</v>
      </c>
      <c r="G46" s="11">
        <v>3</v>
      </c>
      <c r="H46" s="12">
        <f t="shared" si="3"/>
        <v>68.47</v>
      </c>
      <c r="I46" s="11">
        <v>44</v>
      </c>
      <c r="J46" s="13"/>
    </row>
    <row r="47" s="1" customFormat="1" ht="32.1" customHeight="1" spans="1:10">
      <c r="A47" s="10" t="s">
        <v>55</v>
      </c>
      <c r="B47" s="11">
        <v>58.5</v>
      </c>
      <c r="C47" s="12">
        <f t="shared" si="0"/>
        <v>29.25</v>
      </c>
      <c r="D47" s="12">
        <v>78.1</v>
      </c>
      <c r="E47" s="12">
        <f t="shared" si="1"/>
        <v>39.05</v>
      </c>
      <c r="F47" s="12">
        <f t="shared" si="2"/>
        <v>68.3</v>
      </c>
      <c r="G47" s="11"/>
      <c r="H47" s="12">
        <f t="shared" si="3"/>
        <v>68.3</v>
      </c>
      <c r="I47" s="11">
        <v>45</v>
      </c>
      <c r="J47" s="13"/>
    </row>
    <row r="48" s="1" customFormat="1" ht="32.1" customHeight="1" spans="1:10">
      <c r="A48" s="10" t="s">
        <v>56</v>
      </c>
      <c r="B48" s="11">
        <v>54</v>
      </c>
      <c r="C48" s="12">
        <f t="shared" si="0"/>
        <v>27</v>
      </c>
      <c r="D48" s="12">
        <v>81.96</v>
      </c>
      <c r="E48" s="12">
        <f t="shared" si="1"/>
        <v>40.98</v>
      </c>
      <c r="F48" s="12">
        <f t="shared" si="2"/>
        <v>67.98</v>
      </c>
      <c r="G48" s="11"/>
      <c r="H48" s="12">
        <f t="shared" si="3"/>
        <v>67.98</v>
      </c>
      <c r="I48" s="11">
        <v>46</v>
      </c>
      <c r="J48" s="13"/>
    </row>
    <row r="49" s="1" customFormat="1" ht="32.1" customHeight="1" spans="1:10">
      <c r="A49" s="10" t="s">
        <v>57</v>
      </c>
      <c r="B49" s="11">
        <v>54</v>
      </c>
      <c r="C49" s="12">
        <f t="shared" si="0"/>
        <v>27</v>
      </c>
      <c r="D49" s="12">
        <v>81.74</v>
      </c>
      <c r="E49" s="12">
        <f t="shared" si="1"/>
        <v>40.87</v>
      </c>
      <c r="F49" s="12">
        <f t="shared" si="2"/>
        <v>67.87</v>
      </c>
      <c r="G49" s="11"/>
      <c r="H49" s="12">
        <f t="shared" si="3"/>
        <v>67.87</v>
      </c>
      <c r="I49" s="11">
        <v>47</v>
      </c>
      <c r="J49" s="13"/>
    </row>
    <row r="50" s="1" customFormat="1" ht="32.1" customHeight="1" spans="1:10">
      <c r="A50" s="10" t="s">
        <v>58</v>
      </c>
      <c r="B50" s="11">
        <v>55</v>
      </c>
      <c r="C50" s="12">
        <f t="shared" si="0"/>
        <v>27.5</v>
      </c>
      <c r="D50" s="12">
        <v>80.4</v>
      </c>
      <c r="E50" s="12">
        <f t="shared" si="1"/>
        <v>40.2</v>
      </c>
      <c r="F50" s="12">
        <f t="shared" si="2"/>
        <v>67.7</v>
      </c>
      <c r="G50" s="11"/>
      <c r="H50" s="12">
        <f t="shared" si="3"/>
        <v>67.7</v>
      </c>
      <c r="I50" s="11">
        <v>48</v>
      </c>
      <c r="J50" s="13"/>
    </row>
    <row r="51" s="1" customFormat="1" ht="32.1" customHeight="1" spans="1:10">
      <c r="A51" s="10" t="s">
        <v>59</v>
      </c>
      <c r="B51" s="11">
        <v>55</v>
      </c>
      <c r="C51" s="12">
        <f t="shared" si="0"/>
        <v>27.5</v>
      </c>
      <c r="D51" s="12">
        <v>80.4</v>
      </c>
      <c r="E51" s="12">
        <f t="shared" si="1"/>
        <v>40.2</v>
      </c>
      <c r="F51" s="12">
        <f t="shared" si="2"/>
        <v>67.7</v>
      </c>
      <c r="G51" s="11"/>
      <c r="H51" s="12">
        <f t="shared" si="3"/>
        <v>67.7</v>
      </c>
      <c r="I51" s="11">
        <v>48</v>
      </c>
      <c r="J51" s="13"/>
    </row>
    <row r="52" s="1" customFormat="1" ht="32.1" customHeight="1" spans="1:10">
      <c r="A52" s="10" t="s">
        <v>60</v>
      </c>
      <c r="B52" s="11">
        <v>52.5</v>
      </c>
      <c r="C52" s="12">
        <f t="shared" si="0"/>
        <v>26.25</v>
      </c>
      <c r="D52" s="12">
        <v>82.44</v>
      </c>
      <c r="E52" s="12">
        <f t="shared" si="1"/>
        <v>41.22</v>
      </c>
      <c r="F52" s="12">
        <f t="shared" si="2"/>
        <v>67.47</v>
      </c>
      <c r="G52" s="11"/>
      <c r="H52" s="12">
        <f t="shared" si="3"/>
        <v>67.47</v>
      </c>
      <c r="I52" s="11">
        <v>50</v>
      </c>
      <c r="J52" s="13"/>
    </row>
    <row r="53" s="1" customFormat="1" ht="32.1" customHeight="1" spans="1:10">
      <c r="A53" s="10" t="s">
        <v>61</v>
      </c>
      <c r="B53" s="11">
        <v>55</v>
      </c>
      <c r="C53" s="12">
        <f t="shared" si="0"/>
        <v>27.5</v>
      </c>
      <c r="D53" s="12">
        <v>78.42</v>
      </c>
      <c r="E53" s="12">
        <f t="shared" si="1"/>
        <v>39.21</v>
      </c>
      <c r="F53" s="12">
        <f t="shared" si="2"/>
        <v>66.71</v>
      </c>
      <c r="G53" s="11"/>
      <c r="H53" s="12">
        <f t="shared" si="3"/>
        <v>66.71</v>
      </c>
      <c r="I53" s="11">
        <v>51</v>
      </c>
      <c r="J53" s="13"/>
    </row>
    <row r="54" s="1" customFormat="1" ht="32.1" customHeight="1" spans="1:10">
      <c r="A54" s="10" t="s">
        <v>62</v>
      </c>
      <c r="B54" s="11">
        <v>55</v>
      </c>
      <c r="C54" s="12">
        <f t="shared" si="0"/>
        <v>27.5</v>
      </c>
      <c r="D54" s="12">
        <v>77.7</v>
      </c>
      <c r="E54" s="12">
        <f t="shared" si="1"/>
        <v>38.85</v>
      </c>
      <c r="F54" s="12">
        <f t="shared" si="2"/>
        <v>66.35</v>
      </c>
      <c r="G54" s="11"/>
      <c r="H54" s="12">
        <f t="shared" si="3"/>
        <v>66.35</v>
      </c>
      <c r="I54" s="11">
        <v>52</v>
      </c>
      <c r="J54" s="13"/>
    </row>
    <row r="55" s="1" customFormat="1" ht="32.1" customHeight="1" spans="1:10">
      <c r="A55" s="10" t="s">
        <v>63</v>
      </c>
      <c r="B55" s="11">
        <v>58.5</v>
      </c>
      <c r="C55" s="12">
        <f t="shared" si="0"/>
        <v>29.25</v>
      </c>
      <c r="D55" s="12">
        <v>72.8</v>
      </c>
      <c r="E55" s="12">
        <f t="shared" si="1"/>
        <v>36.4</v>
      </c>
      <c r="F55" s="12">
        <f t="shared" si="2"/>
        <v>65.65</v>
      </c>
      <c r="G55" s="11"/>
      <c r="H55" s="12">
        <f t="shared" si="3"/>
        <v>65.65</v>
      </c>
      <c r="I55" s="11">
        <v>53</v>
      </c>
      <c r="J55" s="13"/>
    </row>
    <row r="56" s="1" customFormat="1" ht="32.1" customHeight="1" spans="1:10">
      <c r="A56" s="10" t="s">
        <v>64</v>
      </c>
      <c r="B56" s="11">
        <v>51</v>
      </c>
      <c r="C56" s="12">
        <f t="shared" si="0"/>
        <v>25.5</v>
      </c>
      <c r="D56" s="12">
        <v>80.04</v>
      </c>
      <c r="E56" s="12">
        <f t="shared" si="1"/>
        <v>40.02</v>
      </c>
      <c r="F56" s="12">
        <f t="shared" si="2"/>
        <v>65.52</v>
      </c>
      <c r="G56" s="11"/>
      <c r="H56" s="12">
        <f t="shared" si="3"/>
        <v>65.52</v>
      </c>
      <c r="I56" s="11">
        <v>54</v>
      </c>
      <c r="J56" s="13"/>
    </row>
    <row r="57" s="1" customFormat="1" ht="32.1" customHeight="1" spans="1:10">
      <c r="A57" s="10" t="s">
        <v>65</v>
      </c>
      <c r="B57" s="11">
        <v>51.5</v>
      </c>
      <c r="C57" s="12">
        <f t="shared" si="0"/>
        <v>25.75</v>
      </c>
      <c r="D57" s="12">
        <v>78.62</v>
      </c>
      <c r="E57" s="12">
        <f t="shared" si="1"/>
        <v>39.31</v>
      </c>
      <c r="F57" s="12">
        <f t="shared" si="2"/>
        <v>65.06</v>
      </c>
      <c r="G57" s="11"/>
      <c r="H57" s="12">
        <f t="shared" si="3"/>
        <v>65.06</v>
      </c>
      <c r="I57" s="11">
        <v>55</v>
      </c>
      <c r="J57" s="13"/>
    </row>
    <row r="58" s="1" customFormat="1" ht="32.1" customHeight="1" spans="1:10">
      <c r="A58" s="10" t="s">
        <v>66</v>
      </c>
      <c r="B58" s="11">
        <v>56.5</v>
      </c>
      <c r="C58" s="12">
        <f t="shared" si="0"/>
        <v>28.25</v>
      </c>
      <c r="D58" s="12">
        <v>73.18</v>
      </c>
      <c r="E58" s="12">
        <f t="shared" si="1"/>
        <v>36.59</v>
      </c>
      <c r="F58" s="12">
        <f t="shared" si="2"/>
        <v>64.84</v>
      </c>
      <c r="G58" s="11"/>
      <c r="H58" s="12">
        <f t="shared" si="3"/>
        <v>64.84</v>
      </c>
      <c r="I58" s="11">
        <v>56</v>
      </c>
      <c r="J58" s="13"/>
    </row>
    <row r="59" s="1" customFormat="1" ht="32.1" customHeight="1" spans="1:10">
      <c r="A59" s="10" t="s">
        <v>67</v>
      </c>
      <c r="B59" s="11">
        <v>54</v>
      </c>
      <c r="C59" s="12">
        <f t="shared" si="0"/>
        <v>27</v>
      </c>
      <c r="D59" s="12">
        <v>72.1</v>
      </c>
      <c r="E59" s="12">
        <f t="shared" si="1"/>
        <v>36.05</v>
      </c>
      <c r="F59" s="12">
        <f t="shared" si="2"/>
        <v>63.05</v>
      </c>
      <c r="G59" s="11"/>
      <c r="H59" s="12">
        <f t="shared" si="3"/>
        <v>63.05</v>
      </c>
      <c r="I59" s="11">
        <v>57</v>
      </c>
      <c r="J59" s="13"/>
    </row>
    <row r="60" s="1" customFormat="1" ht="32.1" customHeight="1" spans="1:10">
      <c r="A60" s="10" t="s">
        <v>68</v>
      </c>
      <c r="B60" s="11">
        <v>60.5</v>
      </c>
      <c r="C60" s="12">
        <f t="shared" si="0"/>
        <v>30.25</v>
      </c>
      <c r="D60" s="12">
        <v>0</v>
      </c>
      <c r="E60" s="12">
        <f t="shared" si="1"/>
        <v>0</v>
      </c>
      <c r="F60" s="12">
        <f t="shared" si="2"/>
        <v>30.25</v>
      </c>
      <c r="G60" s="11"/>
      <c r="H60" s="12">
        <f t="shared" si="3"/>
        <v>30.25</v>
      </c>
      <c r="I60" s="11">
        <v>58</v>
      </c>
      <c r="J60" s="13" t="s">
        <v>69</v>
      </c>
    </row>
    <row r="61" s="1" customFormat="1" ht="32.1" customHeight="1" spans="1:10">
      <c r="A61" s="10" t="s">
        <v>70</v>
      </c>
      <c r="B61" s="11">
        <v>56.5</v>
      </c>
      <c r="C61" s="12">
        <f t="shared" si="0"/>
        <v>28.25</v>
      </c>
      <c r="D61" s="12">
        <v>0</v>
      </c>
      <c r="E61" s="12">
        <f t="shared" si="1"/>
        <v>0</v>
      </c>
      <c r="F61" s="12">
        <f t="shared" si="2"/>
        <v>28.25</v>
      </c>
      <c r="G61" s="11"/>
      <c r="H61" s="12">
        <f t="shared" si="3"/>
        <v>28.25</v>
      </c>
      <c r="I61" s="11">
        <v>59</v>
      </c>
      <c r="J61" s="13" t="s">
        <v>69</v>
      </c>
    </row>
    <row r="62" s="1" customFormat="1" ht="32.1" customHeight="1" spans="1:16384">
      <c r="A62" s="10" t="s">
        <v>71</v>
      </c>
      <c r="B62" s="11">
        <v>53</v>
      </c>
      <c r="C62" s="12">
        <f t="shared" si="0"/>
        <v>26.5</v>
      </c>
      <c r="D62" s="12">
        <v>0</v>
      </c>
      <c r="E62" s="12">
        <v>0</v>
      </c>
      <c r="F62" s="12">
        <f t="shared" si="2"/>
        <v>26.5</v>
      </c>
      <c r="G62" s="11"/>
      <c r="H62" s="12">
        <f t="shared" si="3"/>
        <v>26.5</v>
      </c>
      <c r="I62" s="11">
        <v>60</v>
      </c>
      <c r="J62" s="13" t="s">
        <v>69</v>
      </c>
      <c r="XEW62" s="5"/>
      <c r="XEX62" s="5"/>
      <c r="XEY62" s="5"/>
      <c r="XEZ62" s="5"/>
      <c r="XFA62" s="5"/>
      <c r="XFB62" s="5"/>
      <c r="XFC62" s="5"/>
      <c r="XFD62" s="5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MKwater</cp:lastModifiedBy>
  <dcterms:created xsi:type="dcterms:W3CDTF">2020-11-30T02:06:39Z</dcterms:created>
  <dcterms:modified xsi:type="dcterms:W3CDTF">2020-11-30T02:08:10Z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