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第一候考室 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<sst xmlns="http://schemas.openxmlformats.org/spreadsheetml/2006/main" count="48" uniqueCount="48">
  <si>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报考岗位</t>
  </si>
  <si>
    <t>姓名</t>
  </si>
  <si>
    <t>笔试成绩</t>
  </si>
  <si>
    <t>财务管理岗</t>
  </si>
  <si>
    <t>刘振旭</t>
  </si>
  <si>
    <t>邢娜</t>
  </si>
  <si>
    <t>程瑶</t>
  </si>
  <si>
    <t>202005001</t>
  </si>
  <si>
    <t>202005005</t>
  </si>
  <si>
    <t>赵维娜</t>
  </si>
  <si>
    <t>徐正阳</t>
  </si>
  <si>
    <t>施璐怡</t>
  </si>
  <si>
    <t>张杰超</t>
  </si>
  <si>
    <t>陆琳</t>
  </si>
  <si>
    <t>于芳以</t>
  </si>
  <si>
    <t>周少刚</t>
  </si>
  <si>
    <t>李红岩</t>
  </si>
  <si>
    <t>王潇</t>
  </si>
  <si>
    <t>招商岗</t>
  </si>
  <si>
    <t>202005031</t>
  </si>
  <si>
    <t>202005032</t>
  </si>
  <si>
    <t>202005026</t>
  </si>
  <si>
    <t>202005018</t>
  </si>
  <si>
    <t>202005014</t>
  </si>
  <si>
    <t>202005017</t>
  </si>
  <si>
    <t>202005019</t>
  </si>
  <si>
    <t>202005012</t>
  </si>
  <si>
    <t>202005013</t>
  </si>
  <si>
    <t>202005016</t>
  </si>
  <si>
    <t>资本运营岗</t>
  </si>
  <si>
    <t>王美娜</t>
  </si>
  <si>
    <t>曲珍慧</t>
  </si>
  <si>
    <t>202005033</t>
  </si>
  <si>
    <t>202005034</t>
  </si>
  <si>
    <t>规划设计岗</t>
  </si>
  <si>
    <t>鲍冠铭</t>
  </si>
  <si>
    <t>刘俊利</t>
  </si>
  <si>
    <t>冷资坤</t>
  </si>
  <si>
    <t>202005037</t>
  </si>
  <si>
    <t>202005039</t>
  </si>
  <si>
    <t>202005036</t>
  </si>
  <si>
    <t>孙艳妮</t>
  </si>
  <si>
    <t>面试成绩</t>
  </si>
  <si>
    <t>总成绩</t>
  </si>
  <si>
    <t>山东莱州经济开发区城发投资有限公司招聘面试成绩及总成绩公告</t>
  </si>
  <si>
    <t xml:space="preserve">    根据《山东莱州经济开发区城发投资有限公司招聘简章》有关规定，现将面试成绩及总成绩公告如下：</t>
  </si>
  <si>
    <t>准考证号</t>
  </si>
  <si>
    <t>202005009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</si>
</sst>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6"/>
      <name val="方正小标宋简体"/>
      <family val="4"/>
    </font>
    <font>
      <sz val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name val="Calibri"/>
      <family val="0"/>
    </font>
    <font>
      <b/>
      <sz val="16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70" zoomScaleNormal="70" zoomScalePageLayoutView="0" workbookViewId="0" topLeftCell="A1">
      <selection activeCell="S12" sqref="S12"/>
    </sheetView>
  </sheetViews>
  <sheetFormatPr defaultColWidth="9.00390625" defaultRowHeight="14.25"/>
  <cols>
    <col min="1" max="1" width="14.125" style="1" customWidth="1"/>
    <col min="2" max="2" width="18.375" style="0" customWidth="1"/>
    <col min="3" max="3" width="23.25390625" style="0" customWidth="1"/>
    <col min="4" max="4" width="17.25390625" style="0" customWidth="1"/>
    <col min="5" max="5" width="15.625" style="0" customWidth="1"/>
    <col min="6" max="6" width="19.625" style="0" customWidth="1"/>
  </cols>
  <sheetData>
    <row r="1" spans="1:6" ht="76.5" customHeight="1">
      <c r="A1" s="4" t="s">
        <v>44</v>
      </c>
      <c r="B1" s="4"/>
      <c r="C1" s="4"/>
      <c r="D1" s="4"/>
      <c r="E1" s="4"/>
      <c r="F1" s="4"/>
    </row>
    <row r="2" spans="1:6" ht="66.75" customHeight="1">
      <c r="A2" s="5" t="s">
        <v>45</v>
      </c>
      <c r="B2" s="5"/>
      <c r="C2" s="5"/>
      <c r="D2" s="5"/>
      <c r="E2" s="5"/>
      <c r="F2" s="5"/>
    </row>
    <row r="3" spans="1:6" s="3" customFormat="1" ht="41.25" customHeight="1">
      <c r="A3" s="6" t="s">
        <v>0</v>
      </c>
      <c r="B3" s="6" t="s">
        <v>1</v>
      </c>
      <c r="C3" s="6" t="s">
        <v>46</v>
      </c>
      <c r="D3" s="6" t="s">
        <v>2</v>
      </c>
      <c r="E3" s="6" t="s">
        <v>42</v>
      </c>
      <c r="F3" s="6" t="s">
        <v>43</v>
      </c>
    </row>
    <row r="4" spans="1:6" s="2" customFormat="1" ht="41.25" customHeight="1">
      <c r="A4" s="7" t="s">
        <v>3</v>
      </c>
      <c r="B4" s="8" t="s">
        <v>4</v>
      </c>
      <c r="C4" s="9" t="s">
        <v>7</v>
      </c>
      <c r="D4" s="10">
        <v>65.5</v>
      </c>
      <c r="E4" s="10">
        <v>78.6</v>
      </c>
      <c r="F4" s="10">
        <f>D4*40%+E4*60%</f>
        <v>73.36</v>
      </c>
    </row>
    <row r="5" spans="1:6" s="2" customFormat="1" ht="41.25" customHeight="1">
      <c r="A5" s="11"/>
      <c r="B5" s="8" t="s">
        <v>6</v>
      </c>
      <c r="C5" s="9" t="s">
        <v>47</v>
      </c>
      <c r="D5" s="10">
        <v>57.5</v>
      </c>
      <c r="E5" s="10">
        <v>83</v>
      </c>
      <c r="F5" s="10">
        <f aca="true" t="shared" si="0" ref="F5:F21">D5*40%+E5*60%</f>
        <v>72.8</v>
      </c>
    </row>
    <row r="6" spans="1:6" s="2" customFormat="1" ht="41.25" customHeight="1">
      <c r="A6" s="12"/>
      <c r="B6" s="8" t="s">
        <v>5</v>
      </c>
      <c r="C6" s="9" t="s">
        <v>8</v>
      </c>
      <c r="D6" s="10">
        <v>56</v>
      </c>
      <c r="E6" s="10">
        <v>77</v>
      </c>
      <c r="F6" s="10">
        <f t="shared" si="0"/>
        <v>68.6</v>
      </c>
    </row>
    <row r="7" spans="1:6" s="2" customFormat="1" ht="41.25" customHeight="1">
      <c r="A7" s="13" t="s">
        <v>18</v>
      </c>
      <c r="B7" s="8" t="s">
        <v>9</v>
      </c>
      <c r="C7" s="9" t="s">
        <v>19</v>
      </c>
      <c r="D7" s="10">
        <v>73</v>
      </c>
      <c r="E7" s="10">
        <v>83.6</v>
      </c>
      <c r="F7" s="10">
        <f t="shared" si="0"/>
        <v>79.36</v>
      </c>
    </row>
    <row r="8" spans="1:6" s="2" customFormat="1" ht="41.25" customHeight="1">
      <c r="A8" s="14"/>
      <c r="B8" s="8" t="s">
        <v>10</v>
      </c>
      <c r="C8" s="9" t="s">
        <v>20</v>
      </c>
      <c r="D8" s="10">
        <v>73</v>
      </c>
      <c r="E8" s="10">
        <v>79</v>
      </c>
      <c r="F8" s="10">
        <f t="shared" si="0"/>
        <v>76.6</v>
      </c>
    </row>
    <row r="9" spans="1:6" s="2" customFormat="1" ht="41.25" customHeight="1">
      <c r="A9" s="14"/>
      <c r="B9" s="8" t="s">
        <v>11</v>
      </c>
      <c r="C9" s="9" t="s">
        <v>21</v>
      </c>
      <c r="D9" s="10">
        <v>69.5</v>
      </c>
      <c r="E9" s="10">
        <v>82.8</v>
      </c>
      <c r="F9" s="10">
        <f t="shared" si="0"/>
        <v>77.48</v>
      </c>
    </row>
    <row r="10" spans="1:6" s="2" customFormat="1" ht="41.25" customHeight="1">
      <c r="A10" s="14"/>
      <c r="B10" s="8" t="s">
        <v>12</v>
      </c>
      <c r="C10" s="9" t="s">
        <v>22</v>
      </c>
      <c r="D10" s="10">
        <v>68</v>
      </c>
      <c r="E10" s="10">
        <v>83.8</v>
      </c>
      <c r="F10" s="10">
        <f t="shared" si="0"/>
        <v>77.47999999999999</v>
      </c>
    </row>
    <row r="11" spans="1:6" s="2" customFormat="1" ht="41.25" customHeight="1">
      <c r="A11" s="14"/>
      <c r="B11" s="8" t="s">
        <v>13</v>
      </c>
      <c r="C11" s="9" t="s">
        <v>23</v>
      </c>
      <c r="D11" s="10">
        <v>66.5</v>
      </c>
      <c r="E11" s="10">
        <v>77.2</v>
      </c>
      <c r="F11" s="10">
        <f t="shared" si="0"/>
        <v>72.92</v>
      </c>
    </row>
    <row r="12" spans="1:6" s="2" customFormat="1" ht="41.25" customHeight="1">
      <c r="A12" s="14"/>
      <c r="B12" s="8" t="s">
        <v>14</v>
      </c>
      <c r="C12" s="9" t="s">
        <v>24</v>
      </c>
      <c r="D12" s="10">
        <v>65</v>
      </c>
      <c r="E12" s="10">
        <v>89</v>
      </c>
      <c r="F12" s="10">
        <f t="shared" si="0"/>
        <v>79.4</v>
      </c>
    </row>
    <row r="13" spans="1:6" s="2" customFormat="1" ht="41.25" customHeight="1">
      <c r="A13" s="14"/>
      <c r="B13" s="8" t="s">
        <v>15</v>
      </c>
      <c r="C13" s="9" t="s">
        <v>25</v>
      </c>
      <c r="D13" s="10">
        <v>63.5</v>
      </c>
      <c r="E13" s="10">
        <v>82.4</v>
      </c>
      <c r="F13" s="10">
        <f t="shared" si="0"/>
        <v>74.84</v>
      </c>
    </row>
    <row r="14" spans="1:6" s="2" customFormat="1" ht="41.25" customHeight="1">
      <c r="A14" s="14"/>
      <c r="B14" s="8" t="s">
        <v>41</v>
      </c>
      <c r="C14" s="9" t="s">
        <v>26</v>
      </c>
      <c r="D14" s="10">
        <v>60</v>
      </c>
      <c r="E14" s="10">
        <v>78</v>
      </c>
      <c r="F14" s="10">
        <f t="shared" si="0"/>
        <v>70.8</v>
      </c>
    </row>
    <row r="15" spans="1:6" s="2" customFormat="1" ht="41.25" customHeight="1">
      <c r="A15" s="14"/>
      <c r="B15" s="8" t="s">
        <v>16</v>
      </c>
      <c r="C15" s="9" t="s">
        <v>27</v>
      </c>
      <c r="D15" s="10">
        <v>58</v>
      </c>
      <c r="E15" s="10">
        <v>76.4</v>
      </c>
      <c r="F15" s="10">
        <f t="shared" si="0"/>
        <v>69.04</v>
      </c>
    </row>
    <row r="16" spans="1:6" s="2" customFormat="1" ht="41.25" customHeight="1">
      <c r="A16" s="14"/>
      <c r="B16" s="8" t="s">
        <v>17</v>
      </c>
      <c r="C16" s="9" t="s">
        <v>28</v>
      </c>
      <c r="D16" s="10">
        <v>58</v>
      </c>
      <c r="E16" s="10">
        <v>77.6</v>
      </c>
      <c r="F16" s="10">
        <f t="shared" si="0"/>
        <v>69.75999999999999</v>
      </c>
    </row>
    <row r="17" spans="1:6" s="2" customFormat="1" ht="41.25" customHeight="1">
      <c r="A17" s="7" t="s">
        <v>29</v>
      </c>
      <c r="B17" s="8" t="s">
        <v>30</v>
      </c>
      <c r="C17" s="9" t="s">
        <v>32</v>
      </c>
      <c r="D17" s="10">
        <v>62</v>
      </c>
      <c r="E17" s="10">
        <v>79</v>
      </c>
      <c r="F17" s="10">
        <f t="shared" si="0"/>
        <v>72.2</v>
      </c>
    </row>
    <row r="18" spans="1:6" s="2" customFormat="1" ht="41.25" customHeight="1">
      <c r="A18" s="11"/>
      <c r="B18" s="8" t="s">
        <v>31</v>
      </c>
      <c r="C18" s="9" t="s">
        <v>33</v>
      </c>
      <c r="D18" s="10">
        <v>50.5</v>
      </c>
      <c r="E18" s="10">
        <v>72</v>
      </c>
      <c r="F18" s="10">
        <f t="shared" si="0"/>
        <v>63.4</v>
      </c>
    </row>
    <row r="19" spans="1:6" s="2" customFormat="1" ht="41.25" customHeight="1">
      <c r="A19" s="7" t="s">
        <v>34</v>
      </c>
      <c r="B19" s="8" t="s">
        <v>35</v>
      </c>
      <c r="C19" s="9" t="s">
        <v>38</v>
      </c>
      <c r="D19" s="10">
        <v>70.5</v>
      </c>
      <c r="E19" s="10">
        <v>86.2</v>
      </c>
      <c r="F19" s="10">
        <f t="shared" si="0"/>
        <v>79.92</v>
      </c>
    </row>
    <row r="20" spans="1:6" s="2" customFormat="1" ht="41.25" customHeight="1">
      <c r="A20" s="11"/>
      <c r="B20" s="8" t="s">
        <v>36</v>
      </c>
      <c r="C20" s="9" t="s">
        <v>39</v>
      </c>
      <c r="D20" s="10">
        <v>58.5</v>
      </c>
      <c r="E20" s="10">
        <v>80.4</v>
      </c>
      <c r="F20" s="10">
        <f t="shared" si="0"/>
        <v>71.64</v>
      </c>
    </row>
    <row r="21" spans="1:6" s="2" customFormat="1" ht="41.25" customHeight="1">
      <c r="A21" s="12"/>
      <c r="B21" s="8" t="s">
        <v>37</v>
      </c>
      <c r="C21" s="9" t="s">
        <v>40</v>
      </c>
      <c r="D21" s="10">
        <v>54</v>
      </c>
      <c r="E21" s="10">
        <v>84</v>
      </c>
      <c r="F21" s="10">
        <f t="shared" si="0"/>
        <v>72</v>
      </c>
    </row>
  </sheetData>
  <sheetProtection/>
  <mergeCells count="6">
    <mergeCell ref="A1:F1"/>
    <mergeCell ref="A4:A6"/>
    <mergeCell ref="A17:A18"/>
    <mergeCell ref="A19:A21"/>
    <mergeCell ref="A7:A16"/>
    <mergeCell ref="A2:F2"/>
  </mergeCells>
  <printOptions/>
  <pageMargins left="0.7083333333333334" right="0.38958333333333334" top="0.7083333333333334" bottom="0.38958333333333334" header="0.3104166666666667" footer="0.3104166666666667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2020-11-30T01:05:52Z</cp:lastPrinted>
  <dcterms:created xsi:type="dcterms:W3CDTF">2019-11-26T01:22:44Z</dcterms:created>
  <dcterms:modified xsi:type="dcterms:W3CDTF">2020-11-30T01:26:12Z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