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公示" sheetId="1" r:id="rId1"/>
  </sheets>
  <definedNames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<sst xmlns="http://schemas.openxmlformats.org/spreadsheetml/2006/main" count="329" uniqueCount="148">
  <si>
    <t>2020年方城县特招医学院校毕业生总成绩公示</t>
  </si>
  <si>
    <t>序号</t>
  </si>
  <si>
    <t>姓名</t>
  </si>
  <si>
    <t>性别</t>
  </si>
  <si>
    <t>准考证号</t>
  </si>
  <si>
    <t>报考单位</t>
  </si>
  <si>
    <t>岗位
编号</t>
  </si>
  <si>
    <t>岗位名称</t>
  </si>
  <si>
    <t>笔试成绩</t>
  </si>
  <si>
    <t>面试分组</t>
  </si>
  <si>
    <t>面试成绩</t>
  </si>
  <si>
    <t>总成绩</t>
  </si>
  <si>
    <t>备注</t>
  </si>
  <si>
    <t>高威明</t>
  </si>
  <si>
    <t>男</t>
  </si>
  <si>
    <t>20200102702</t>
  </si>
  <si>
    <t>小史店镇卫生院</t>
  </si>
  <si>
    <t>11011</t>
  </si>
  <si>
    <t>医学影像技术</t>
  </si>
  <si>
    <t>五组</t>
  </si>
  <si>
    <t>付鑫</t>
  </si>
  <si>
    <t>女</t>
  </si>
  <si>
    <t>20200102813</t>
  </si>
  <si>
    <t>胡晓聪</t>
  </si>
  <si>
    <t>20200102823</t>
  </si>
  <si>
    <t>11012</t>
  </si>
  <si>
    <t>医学检验技术</t>
  </si>
  <si>
    <t>笔试成绩不计入总成绩</t>
  </si>
  <si>
    <t>李岳松</t>
  </si>
  <si>
    <t>20200103008</t>
  </si>
  <si>
    <t>张苗</t>
  </si>
  <si>
    <t>20200102617</t>
  </si>
  <si>
    <t>袁店乡卫生院</t>
  </si>
  <si>
    <t>11031</t>
  </si>
  <si>
    <t>药学</t>
  </si>
  <si>
    <t>笔试、面试成绩不计入总成绩</t>
  </si>
  <si>
    <t>王海洋</t>
  </si>
  <si>
    <t>20200102710</t>
  </si>
  <si>
    <t>11032</t>
  </si>
  <si>
    <t>李汇珍</t>
  </si>
  <si>
    <t>20200103018</t>
  </si>
  <si>
    <t>李迎雨</t>
  </si>
  <si>
    <t>20200102610</t>
  </si>
  <si>
    <t>拐河镇卫生院</t>
  </si>
  <si>
    <t>11041</t>
  </si>
  <si>
    <t>口腔医学</t>
  </si>
  <si>
    <t>余松洋</t>
  </si>
  <si>
    <t>20200102615</t>
  </si>
  <si>
    <t>李明洋</t>
  </si>
  <si>
    <t>20200102704</t>
  </si>
  <si>
    <t>11042</t>
  </si>
  <si>
    <t>胡东枫</t>
  </si>
  <si>
    <t>20200102910</t>
  </si>
  <si>
    <t>王晓萌</t>
  </si>
  <si>
    <t>20200102805</t>
  </si>
  <si>
    <t>二郎庙镇卫生院</t>
  </si>
  <si>
    <t>11051</t>
  </si>
  <si>
    <t>张巧玉</t>
  </si>
  <si>
    <t>20200102820</t>
  </si>
  <si>
    <t>袁明政</t>
  </si>
  <si>
    <t>20200103002</t>
  </si>
  <si>
    <t>11052</t>
  </si>
  <si>
    <t>临床医学</t>
  </si>
  <si>
    <t>陈光辉</t>
  </si>
  <si>
    <t>20200102906</t>
  </si>
  <si>
    <t>刘子源</t>
  </si>
  <si>
    <t>20200102717</t>
  </si>
  <si>
    <t>冯颖</t>
  </si>
  <si>
    <t>20200102931</t>
  </si>
  <si>
    <t>杨楼镇卫生院</t>
  </si>
  <si>
    <t>11061</t>
  </si>
  <si>
    <t>王海政</t>
  </si>
  <si>
    <t>20200102706</t>
  </si>
  <si>
    <t>11062</t>
  </si>
  <si>
    <t>徐闯</t>
  </si>
  <si>
    <t>20200102929</t>
  </si>
  <si>
    <t>臧永盛</t>
  </si>
  <si>
    <t>20200102604</t>
  </si>
  <si>
    <t>11063</t>
  </si>
  <si>
    <t>毕博</t>
  </si>
  <si>
    <t>20200102723</t>
  </si>
  <si>
    <t>褚桂理</t>
  </si>
  <si>
    <t>20200102908</t>
  </si>
  <si>
    <t>11064</t>
  </si>
  <si>
    <t>六组</t>
  </si>
  <si>
    <t>顾允</t>
  </si>
  <si>
    <t>20200102630</t>
  </si>
  <si>
    <t>广阳镇卫生院</t>
  </si>
  <si>
    <t>11071</t>
  </si>
  <si>
    <t>乔道丹</t>
  </si>
  <si>
    <t>20200102703</t>
  </si>
  <si>
    <t>王晨光</t>
  </si>
  <si>
    <t>20200102711</t>
  </si>
  <si>
    <t>11072</t>
  </si>
  <si>
    <t>郭正威</t>
  </si>
  <si>
    <t>20200102912</t>
  </si>
  <si>
    <t>11073</t>
  </si>
  <si>
    <t>张硕</t>
  </si>
  <si>
    <t>20200102714</t>
  </si>
  <si>
    <t>赵河镇卫生院</t>
  </si>
  <si>
    <t>11081</t>
  </si>
  <si>
    <t>秦洋</t>
  </si>
  <si>
    <t>20200102816</t>
  </si>
  <si>
    <t>11082</t>
  </si>
  <si>
    <t>王爱民</t>
  </si>
  <si>
    <t>20200102819</t>
  </si>
  <si>
    <t>刘芃</t>
  </si>
  <si>
    <t>20200102911</t>
  </si>
  <si>
    <t>11083</t>
  </si>
  <si>
    <t>王园园</t>
  </si>
  <si>
    <t>20200103009</t>
  </si>
  <si>
    <t>柳河镇卫生院</t>
  </si>
  <si>
    <t>11091</t>
  </si>
  <si>
    <t>赵妮</t>
  </si>
  <si>
    <t>20200102726</t>
  </si>
  <si>
    <t>杨万民</t>
  </si>
  <si>
    <t>20200102828</t>
  </si>
  <si>
    <t>博望镇卫生院</t>
  </si>
  <si>
    <t>11101</t>
  </si>
  <si>
    <t>裴家辉</t>
  </si>
  <si>
    <t>20200102812</t>
  </si>
  <si>
    <t>11102</t>
  </si>
  <si>
    <t>孙娇</t>
  </si>
  <si>
    <t>20200102603</t>
  </si>
  <si>
    <t>卢玉辉</t>
  </si>
  <si>
    <t>20200102712</t>
  </si>
  <si>
    <t>11103</t>
  </si>
  <si>
    <t>李迎春</t>
  </si>
  <si>
    <t>20200102605</t>
  </si>
  <si>
    <t>余新新</t>
  </si>
  <si>
    <t>20200102718</t>
  </si>
  <si>
    <t>11104</t>
  </si>
  <si>
    <t>黄儒峰</t>
  </si>
  <si>
    <t>20200102608</t>
  </si>
  <si>
    <t>郭树言</t>
  </si>
  <si>
    <t>20200103012</t>
  </si>
  <si>
    <t>清河镇卫生院</t>
  </si>
  <si>
    <t>11111</t>
  </si>
  <si>
    <t>薛红涛</t>
  </si>
  <si>
    <t>20200102727</t>
  </si>
  <si>
    <t>11112</t>
  </si>
  <si>
    <t>秦书芝</t>
  </si>
  <si>
    <t>20200102928</t>
  </si>
  <si>
    <t>古庄店镇卫生院</t>
  </si>
  <si>
    <t>11122</t>
  </si>
  <si>
    <t>丁志增</t>
  </si>
  <si>
    <t>20200102920</t>
  </si>
  <si>
    <r>
      <t>方城县事业单位公开招聘工作领导小组办公室</t>
    </r>
    <r>
      <rPr>
        <sz val="14"/>
        <rFont val="Arial"/>
        <family val="2"/>
      </rPr>
      <t xml:space="preserve">
   2020</t>
    </r>
    <r>
      <rPr>
        <sz val="14"/>
        <rFont val="宋体"/>
        <family val="0"/>
      </rPr>
      <t>年</t>
    </r>
    <r>
      <rPr>
        <sz val="14"/>
        <rFont val="Arial"/>
        <family val="2"/>
      </rPr>
      <t xml:space="preserve"> 11</t>
    </r>
    <r>
      <rPr>
        <sz val="14"/>
        <rFont val="宋体"/>
        <family val="0"/>
      </rPr>
      <t>月28日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</si>
</sst>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</numFmts>
  <fonts count="48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50"/>
  <sheetViews>
    <sheetView tabSelected="1" zoomScaleSheetLayoutView="100" workbookViewId="0" topLeftCell="A1">
      <selection activeCell="J6" sqref="J6"/>
    </sheetView>
  </sheetViews>
  <sheetFormatPr defaultColWidth="9.140625" defaultRowHeight="30" customHeight="1"/>
  <cols>
    <col min="1" max="1" width="6.7109375" style="3" customWidth="1"/>
    <col min="2" max="2" width="9.140625" style="1" customWidth="1"/>
    <col min="3" max="3" width="6.7109375" style="1" customWidth="1"/>
    <col min="4" max="4" width="15.00390625" style="1" customWidth="1"/>
    <col min="5" max="5" width="13.28125" style="1" customWidth="1"/>
    <col min="6" max="6" width="9.00390625" style="1" customWidth="1"/>
    <col min="7" max="7" width="14.00390625" style="4" customWidth="1"/>
    <col min="8" max="8" width="10.7109375" style="5" customWidth="1"/>
    <col min="9" max="9" width="10.140625" style="1" customWidth="1"/>
    <col min="10" max="10" width="10.57421875" style="5" customWidth="1"/>
    <col min="11" max="11" width="10.140625" style="5" customWidth="1"/>
    <col min="12" max="12" width="18.8515625" style="6" customWidth="1"/>
    <col min="13" max="210" width="9.140625" style="1" customWidth="1"/>
    <col min="211" max="16384" width="9.140625" style="3" customWidth="1"/>
  </cols>
  <sheetData>
    <row r="1" spans="1:12" s="1" customFormat="1" ht="36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8"/>
    </row>
    <row r="2" spans="1:12" s="1" customFormat="1" ht="30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21" t="s">
        <v>10</v>
      </c>
      <c r="K2" s="21" t="s">
        <v>11</v>
      </c>
      <c r="L2" s="21" t="s">
        <v>12</v>
      </c>
    </row>
    <row r="3" spans="1:12" s="2" customFormat="1" ht="30" customHeight="1">
      <c r="A3" s="11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3" t="s">
        <v>18</v>
      </c>
      <c r="H3" s="14">
        <v>46.8</v>
      </c>
      <c r="I3" s="9" t="s">
        <v>19</v>
      </c>
      <c r="J3" s="22">
        <v>85.2</v>
      </c>
      <c r="K3" s="22">
        <f>H3*0.6+J3*0.4</f>
        <v>62.160000000000004</v>
      </c>
      <c r="L3" s="23"/>
    </row>
    <row r="4" spans="1:12" s="2" customFormat="1" ht="30" customHeight="1">
      <c r="A4" s="11">
        <v>2</v>
      </c>
      <c r="B4" s="12" t="s">
        <v>20</v>
      </c>
      <c r="C4" s="12" t="s">
        <v>21</v>
      </c>
      <c r="D4" s="12" t="s">
        <v>22</v>
      </c>
      <c r="E4" s="12" t="s">
        <v>16</v>
      </c>
      <c r="F4" s="12" t="s">
        <v>17</v>
      </c>
      <c r="G4" s="13" t="s">
        <v>18</v>
      </c>
      <c r="H4" s="14">
        <v>47.1</v>
      </c>
      <c r="I4" s="9" t="s">
        <v>19</v>
      </c>
      <c r="J4" s="22">
        <v>83</v>
      </c>
      <c r="K4" s="22">
        <f>H4*0.6+J4*0.4</f>
        <v>61.46000000000001</v>
      </c>
      <c r="L4" s="23"/>
    </row>
    <row r="5" spans="1:12" s="2" customFormat="1" ht="30" customHeight="1">
      <c r="A5" s="11">
        <v>1</v>
      </c>
      <c r="B5" s="12" t="s">
        <v>23</v>
      </c>
      <c r="C5" s="12" t="s">
        <v>21</v>
      </c>
      <c r="D5" s="12" t="s">
        <v>24</v>
      </c>
      <c r="E5" s="12" t="s">
        <v>16</v>
      </c>
      <c r="F5" s="12" t="s">
        <v>25</v>
      </c>
      <c r="G5" s="13" t="s">
        <v>26</v>
      </c>
      <c r="H5" s="14">
        <v>23.1</v>
      </c>
      <c r="I5" s="9" t="s">
        <v>19</v>
      </c>
      <c r="J5" s="22">
        <v>81.4</v>
      </c>
      <c r="K5" s="22">
        <v>81.4</v>
      </c>
      <c r="L5" s="24" t="s">
        <v>27</v>
      </c>
    </row>
    <row r="6" spans="1:12" s="2" customFormat="1" ht="30" customHeight="1">
      <c r="A6" s="11">
        <v>2</v>
      </c>
      <c r="B6" s="12" t="s">
        <v>28</v>
      </c>
      <c r="C6" s="12" t="s">
        <v>14</v>
      </c>
      <c r="D6" s="12" t="s">
        <v>29</v>
      </c>
      <c r="E6" s="12" t="s">
        <v>16</v>
      </c>
      <c r="F6" s="12" t="s">
        <v>25</v>
      </c>
      <c r="G6" s="13" t="s">
        <v>26</v>
      </c>
      <c r="H6" s="14">
        <v>33.9</v>
      </c>
      <c r="I6" s="9" t="s">
        <v>19</v>
      </c>
      <c r="J6" s="22">
        <v>77.2</v>
      </c>
      <c r="K6" s="22">
        <v>77.2</v>
      </c>
      <c r="L6" s="24" t="s">
        <v>27</v>
      </c>
    </row>
    <row r="7" spans="1:12" s="2" customFormat="1" ht="30" customHeight="1">
      <c r="A7" s="11">
        <v>1</v>
      </c>
      <c r="B7" s="12" t="s">
        <v>30</v>
      </c>
      <c r="C7" s="12" t="s">
        <v>14</v>
      </c>
      <c r="D7" s="12" t="s">
        <v>31</v>
      </c>
      <c r="E7" s="12" t="s">
        <v>32</v>
      </c>
      <c r="F7" s="12" t="s">
        <v>33</v>
      </c>
      <c r="G7" s="13" t="s">
        <v>34</v>
      </c>
      <c r="H7" s="14">
        <v>40.9</v>
      </c>
      <c r="I7" s="9" t="s">
        <v>19</v>
      </c>
      <c r="J7" s="22">
        <v>75.6</v>
      </c>
      <c r="K7" s="22"/>
      <c r="L7" s="24" t="s">
        <v>35</v>
      </c>
    </row>
    <row r="8" spans="1:12" s="2" customFormat="1" ht="30" customHeight="1">
      <c r="A8" s="11">
        <v>1</v>
      </c>
      <c r="B8" s="12" t="s">
        <v>36</v>
      </c>
      <c r="C8" s="12" t="s">
        <v>21</v>
      </c>
      <c r="D8" s="12" t="s">
        <v>37</v>
      </c>
      <c r="E8" s="12" t="s">
        <v>32</v>
      </c>
      <c r="F8" s="12" t="s">
        <v>38</v>
      </c>
      <c r="G8" s="13" t="s">
        <v>26</v>
      </c>
      <c r="H8" s="14">
        <v>35.6</v>
      </c>
      <c r="I8" s="9" t="s">
        <v>19</v>
      </c>
      <c r="J8" s="22">
        <v>80.4</v>
      </c>
      <c r="K8" s="22">
        <v>80.4</v>
      </c>
      <c r="L8" s="24" t="s">
        <v>27</v>
      </c>
    </row>
    <row r="9" spans="1:12" s="2" customFormat="1" ht="30" customHeight="1">
      <c r="A9" s="11">
        <v>2</v>
      </c>
      <c r="B9" s="12" t="s">
        <v>39</v>
      </c>
      <c r="C9" s="12" t="s">
        <v>21</v>
      </c>
      <c r="D9" s="12" t="s">
        <v>40</v>
      </c>
      <c r="E9" s="12" t="s">
        <v>32</v>
      </c>
      <c r="F9" s="12" t="s">
        <v>38</v>
      </c>
      <c r="G9" s="13" t="s">
        <v>26</v>
      </c>
      <c r="H9" s="14">
        <v>28.1</v>
      </c>
      <c r="I9" s="9" t="s">
        <v>19</v>
      </c>
      <c r="J9" s="22">
        <v>78.8</v>
      </c>
      <c r="K9" s="22">
        <v>78.8</v>
      </c>
      <c r="L9" s="24" t="s">
        <v>27</v>
      </c>
    </row>
    <row r="10" spans="1:12" s="2" customFormat="1" ht="30" customHeight="1">
      <c r="A10" s="11">
        <v>1</v>
      </c>
      <c r="B10" s="12" t="s">
        <v>41</v>
      </c>
      <c r="C10" s="12" t="s">
        <v>14</v>
      </c>
      <c r="D10" s="12" t="s">
        <v>42</v>
      </c>
      <c r="E10" s="12" t="s">
        <v>43</v>
      </c>
      <c r="F10" s="12" t="s">
        <v>44</v>
      </c>
      <c r="G10" s="13" t="s">
        <v>45</v>
      </c>
      <c r="H10" s="14">
        <v>40.6</v>
      </c>
      <c r="I10" s="9" t="s">
        <v>19</v>
      </c>
      <c r="J10" s="22">
        <v>83.6</v>
      </c>
      <c r="K10" s="22">
        <f aca="true" t="shared" si="0" ref="K7:K45">H10*0.6+J10*0.4</f>
        <v>57.8</v>
      </c>
      <c r="L10" s="23"/>
    </row>
    <row r="11" spans="1:12" s="2" customFormat="1" ht="30" customHeight="1">
      <c r="A11" s="11">
        <v>2</v>
      </c>
      <c r="B11" s="12" t="s">
        <v>46</v>
      </c>
      <c r="C11" s="12" t="s">
        <v>21</v>
      </c>
      <c r="D11" s="12" t="s">
        <v>47</v>
      </c>
      <c r="E11" s="12" t="s">
        <v>43</v>
      </c>
      <c r="F11" s="12" t="s">
        <v>44</v>
      </c>
      <c r="G11" s="13" t="s">
        <v>45</v>
      </c>
      <c r="H11" s="14">
        <v>36.3</v>
      </c>
      <c r="I11" s="9" t="s">
        <v>19</v>
      </c>
      <c r="J11" s="22">
        <v>80.4</v>
      </c>
      <c r="K11" s="22">
        <f t="shared" si="0"/>
        <v>53.94</v>
      </c>
      <c r="L11" s="23"/>
    </row>
    <row r="12" spans="1:12" s="2" customFormat="1" ht="30" customHeight="1">
      <c r="A12" s="11">
        <v>1</v>
      </c>
      <c r="B12" s="12" t="s">
        <v>48</v>
      </c>
      <c r="C12" s="12" t="s">
        <v>14</v>
      </c>
      <c r="D12" s="12" t="s">
        <v>49</v>
      </c>
      <c r="E12" s="12" t="s">
        <v>43</v>
      </c>
      <c r="F12" s="12" t="s">
        <v>50</v>
      </c>
      <c r="G12" s="13" t="s">
        <v>26</v>
      </c>
      <c r="H12" s="14">
        <v>38.4</v>
      </c>
      <c r="I12" s="9" t="s">
        <v>19</v>
      </c>
      <c r="J12" s="22">
        <v>83</v>
      </c>
      <c r="K12" s="22">
        <v>83</v>
      </c>
      <c r="L12" s="24" t="s">
        <v>27</v>
      </c>
    </row>
    <row r="13" spans="1:12" s="2" customFormat="1" ht="30" customHeight="1">
      <c r="A13" s="11">
        <v>2</v>
      </c>
      <c r="B13" s="12" t="s">
        <v>51</v>
      </c>
      <c r="C13" s="12" t="s">
        <v>21</v>
      </c>
      <c r="D13" s="12" t="s">
        <v>52</v>
      </c>
      <c r="E13" s="12" t="s">
        <v>43</v>
      </c>
      <c r="F13" s="12" t="s">
        <v>50</v>
      </c>
      <c r="G13" s="13" t="s">
        <v>26</v>
      </c>
      <c r="H13" s="14">
        <v>39.3</v>
      </c>
      <c r="I13" s="9" t="s">
        <v>19</v>
      </c>
      <c r="J13" s="22">
        <v>80.6</v>
      </c>
      <c r="K13" s="22">
        <v>80.6</v>
      </c>
      <c r="L13" s="24" t="s">
        <v>27</v>
      </c>
    </row>
    <row r="14" spans="1:12" s="2" customFormat="1" ht="30" customHeight="1">
      <c r="A14" s="11">
        <v>1</v>
      </c>
      <c r="B14" s="12" t="s">
        <v>53</v>
      </c>
      <c r="C14" s="12" t="s">
        <v>21</v>
      </c>
      <c r="D14" s="12" t="s">
        <v>54</v>
      </c>
      <c r="E14" s="12" t="s">
        <v>55</v>
      </c>
      <c r="F14" s="12" t="s">
        <v>56</v>
      </c>
      <c r="G14" s="13" t="s">
        <v>26</v>
      </c>
      <c r="H14" s="14">
        <v>41.4</v>
      </c>
      <c r="I14" s="9" t="s">
        <v>19</v>
      </c>
      <c r="J14" s="22">
        <v>81.2</v>
      </c>
      <c r="K14" s="22">
        <v>81.2</v>
      </c>
      <c r="L14" s="24" t="s">
        <v>27</v>
      </c>
    </row>
    <row r="15" spans="1:12" s="2" customFormat="1" ht="30" customHeight="1">
      <c r="A15" s="11">
        <v>2</v>
      </c>
      <c r="B15" s="12" t="s">
        <v>57</v>
      </c>
      <c r="C15" s="12" t="s">
        <v>21</v>
      </c>
      <c r="D15" s="12" t="s">
        <v>58</v>
      </c>
      <c r="E15" s="12" t="s">
        <v>55</v>
      </c>
      <c r="F15" s="12" t="s">
        <v>56</v>
      </c>
      <c r="G15" s="13" t="s">
        <v>26</v>
      </c>
      <c r="H15" s="14">
        <v>32</v>
      </c>
      <c r="I15" s="9" t="s">
        <v>19</v>
      </c>
      <c r="J15" s="22">
        <v>78.8</v>
      </c>
      <c r="K15" s="22">
        <v>78.8</v>
      </c>
      <c r="L15" s="24" t="s">
        <v>27</v>
      </c>
    </row>
    <row r="16" spans="1:12" s="2" customFormat="1" ht="30" customHeight="1">
      <c r="A16" s="11">
        <v>1</v>
      </c>
      <c r="B16" s="12" t="s">
        <v>59</v>
      </c>
      <c r="C16" s="12" t="s">
        <v>14</v>
      </c>
      <c r="D16" s="12" t="s">
        <v>60</v>
      </c>
      <c r="E16" s="12" t="s">
        <v>55</v>
      </c>
      <c r="F16" s="12" t="s">
        <v>61</v>
      </c>
      <c r="G16" s="13" t="s">
        <v>62</v>
      </c>
      <c r="H16" s="14">
        <v>72.2</v>
      </c>
      <c r="I16" s="9" t="s">
        <v>19</v>
      </c>
      <c r="J16" s="22">
        <v>83.2</v>
      </c>
      <c r="K16" s="22">
        <f t="shared" si="0"/>
        <v>76.6</v>
      </c>
      <c r="L16" s="23"/>
    </row>
    <row r="17" spans="1:12" s="2" customFormat="1" ht="30" customHeight="1">
      <c r="A17" s="11">
        <v>2</v>
      </c>
      <c r="B17" s="12" t="s">
        <v>63</v>
      </c>
      <c r="C17" s="12" t="s">
        <v>14</v>
      </c>
      <c r="D17" s="12" t="s">
        <v>64</v>
      </c>
      <c r="E17" s="12" t="s">
        <v>55</v>
      </c>
      <c r="F17" s="12" t="s">
        <v>61</v>
      </c>
      <c r="G17" s="13" t="s">
        <v>62</v>
      </c>
      <c r="H17" s="14">
        <v>58.4</v>
      </c>
      <c r="I17" s="9" t="s">
        <v>19</v>
      </c>
      <c r="J17" s="22">
        <v>76.8</v>
      </c>
      <c r="K17" s="22">
        <f t="shared" si="0"/>
        <v>65.75999999999999</v>
      </c>
      <c r="L17" s="23"/>
    </row>
    <row r="18" spans="1:12" s="2" customFormat="1" ht="30" customHeight="1">
      <c r="A18" s="11">
        <v>3</v>
      </c>
      <c r="B18" s="12" t="s">
        <v>65</v>
      </c>
      <c r="C18" s="12" t="s">
        <v>14</v>
      </c>
      <c r="D18" s="12" t="s">
        <v>66</v>
      </c>
      <c r="E18" s="12" t="s">
        <v>55</v>
      </c>
      <c r="F18" s="12" t="s">
        <v>61</v>
      </c>
      <c r="G18" s="13" t="s">
        <v>62</v>
      </c>
      <c r="H18" s="14">
        <v>58.4</v>
      </c>
      <c r="I18" s="9" t="s">
        <v>19</v>
      </c>
      <c r="J18" s="22">
        <v>76</v>
      </c>
      <c r="K18" s="22">
        <f t="shared" si="0"/>
        <v>65.44</v>
      </c>
      <c r="L18" s="23"/>
    </row>
    <row r="19" spans="1:12" s="2" customFormat="1" ht="30" customHeight="1">
      <c r="A19" s="11">
        <v>1</v>
      </c>
      <c r="B19" s="12" t="s">
        <v>67</v>
      </c>
      <c r="C19" s="12" t="s">
        <v>21</v>
      </c>
      <c r="D19" s="12" t="s">
        <v>68</v>
      </c>
      <c r="E19" s="12" t="s">
        <v>69</v>
      </c>
      <c r="F19" s="12" t="s">
        <v>70</v>
      </c>
      <c r="G19" s="13" t="s">
        <v>62</v>
      </c>
      <c r="H19" s="14">
        <v>69.6</v>
      </c>
      <c r="I19" s="9" t="s">
        <v>19</v>
      </c>
      <c r="J19" s="22">
        <v>76.4</v>
      </c>
      <c r="K19" s="22"/>
      <c r="L19" s="24" t="s">
        <v>35</v>
      </c>
    </row>
    <row r="20" spans="1:12" s="2" customFormat="1" ht="30" customHeight="1">
      <c r="A20" s="11">
        <v>1</v>
      </c>
      <c r="B20" s="12" t="s">
        <v>71</v>
      </c>
      <c r="C20" s="12" t="s">
        <v>14</v>
      </c>
      <c r="D20" s="12" t="s">
        <v>72</v>
      </c>
      <c r="E20" s="12" t="s">
        <v>69</v>
      </c>
      <c r="F20" s="12" t="s">
        <v>73</v>
      </c>
      <c r="G20" s="13" t="s">
        <v>62</v>
      </c>
      <c r="H20" s="14">
        <v>61.1</v>
      </c>
      <c r="I20" s="9" t="s">
        <v>19</v>
      </c>
      <c r="J20" s="22">
        <v>80.6</v>
      </c>
      <c r="K20" s="22">
        <f t="shared" si="0"/>
        <v>68.9</v>
      </c>
      <c r="L20" s="23"/>
    </row>
    <row r="21" spans="1:12" s="2" customFormat="1" ht="30" customHeight="1">
      <c r="A21" s="11">
        <v>2</v>
      </c>
      <c r="B21" s="12" t="s">
        <v>74</v>
      </c>
      <c r="C21" s="12" t="s">
        <v>14</v>
      </c>
      <c r="D21" s="12" t="s">
        <v>75</v>
      </c>
      <c r="E21" s="12" t="s">
        <v>69</v>
      </c>
      <c r="F21" s="12" t="s">
        <v>73</v>
      </c>
      <c r="G21" s="13" t="s">
        <v>62</v>
      </c>
      <c r="H21" s="14">
        <v>59.9</v>
      </c>
      <c r="I21" s="9" t="s">
        <v>19</v>
      </c>
      <c r="J21" s="22">
        <v>77.8</v>
      </c>
      <c r="K21" s="22">
        <f t="shared" si="0"/>
        <v>67.06</v>
      </c>
      <c r="L21" s="23"/>
    </row>
    <row r="22" spans="1:12" s="2" customFormat="1" ht="30" customHeight="1">
      <c r="A22" s="11">
        <v>1</v>
      </c>
      <c r="B22" s="12" t="s">
        <v>76</v>
      </c>
      <c r="C22" s="12" t="s">
        <v>14</v>
      </c>
      <c r="D22" s="12" t="s">
        <v>77</v>
      </c>
      <c r="E22" s="12" t="s">
        <v>69</v>
      </c>
      <c r="F22" s="12" t="s">
        <v>78</v>
      </c>
      <c r="G22" s="13" t="s">
        <v>18</v>
      </c>
      <c r="H22" s="14">
        <v>41.4</v>
      </c>
      <c r="I22" s="9" t="s">
        <v>19</v>
      </c>
      <c r="J22" s="22">
        <v>77.2</v>
      </c>
      <c r="K22" s="22">
        <f t="shared" si="0"/>
        <v>55.72</v>
      </c>
      <c r="L22" s="23"/>
    </row>
    <row r="23" spans="1:237" s="2" customFormat="1" ht="30" customHeight="1">
      <c r="A23" s="11">
        <v>2</v>
      </c>
      <c r="B23" s="12" t="s">
        <v>79</v>
      </c>
      <c r="C23" s="12" t="s">
        <v>14</v>
      </c>
      <c r="D23" s="12" t="s">
        <v>80</v>
      </c>
      <c r="E23" s="12" t="s">
        <v>69</v>
      </c>
      <c r="F23" s="12" t="s">
        <v>78</v>
      </c>
      <c r="G23" s="13" t="s">
        <v>18</v>
      </c>
      <c r="H23" s="14">
        <v>37.6</v>
      </c>
      <c r="I23" s="9" t="s">
        <v>19</v>
      </c>
      <c r="J23" s="21">
        <v>76.4</v>
      </c>
      <c r="K23" s="22">
        <f t="shared" si="0"/>
        <v>53.120000000000005</v>
      </c>
      <c r="L23" s="2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</row>
    <row r="24" spans="1:12" s="2" customFormat="1" ht="30" customHeight="1">
      <c r="A24" s="15">
        <v>1</v>
      </c>
      <c r="B24" s="12" t="s">
        <v>81</v>
      </c>
      <c r="C24" s="12" t="s">
        <v>21</v>
      </c>
      <c r="D24" s="12" t="s">
        <v>82</v>
      </c>
      <c r="E24" s="12" t="s">
        <v>69</v>
      </c>
      <c r="F24" s="12" t="s">
        <v>83</v>
      </c>
      <c r="G24" s="13" t="s">
        <v>26</v>
      </c>
      <c r="H24" s="14">
        <v>40.6</v>
      </c>
      <c r="I24" s="25" t="s">
        <v>84</v>
      </c>
      <c r="J24" s="22">
        <v>74.4</v>
      </c>
      <c r="K24" s="22">
        <v>74.4</v>
      </c>
      <c r="L24" s="24" t="s">
        <v>27</v>
      </c>
    </row>
    <row r="25" spans="1:12" s="2" customFormat="1" ht="30" customHeight="1">
      <c r="A25" s="15">
        <v>1</v>
      </c>
      <c r="B25" s="12" t="s">
        <v>85</v>
      </c>
      <c r="C25" s="12" t="s">
        <v>21</v>
      </c>
      <c r="D25" s="12" t="s">
        <v>86</v>
      </c>
      <c r="E25" s="12" t="s">
        <v>87</v>
      </c>
      <c r="F25" s="12" t="s">
        <v>88</v>
      </c>
      <c r="G25" s="13" t="s">
        <v>62</v>
      </c>
      <c r="H25" s="14">
        <v>50.9</v>
      </c>
      <c r="I25" s="25" t="s">
        <v>84</v>
      </c>
      <c r="J25" s="22">
        <v>82.4</v>
      </c>
      <c r="K25" s="22">
        <f t="shared" si="0"/>
        <v>63.5</v>
      </c>
      <c r="L25" s="23"/>
    </row>
    <row r="26" spans="1:12" s="2" customFormat="1" ht="30" customHeight="1">
      <c r="A26" s="15">
        <v>2</v>
      </c>
      <c r="B26" s="12" t="s">
        <v>89</v>
      </c>
      <c r="C26" s="12" t="s">
        <v>21</v>
      </c>
      <c r="D26" s="12" t="s">
        <v>90</v>
      </c>
      <c r="E26" s="12" t="s">
        <v>87</v>
      </c>
      <c r="F26" s="12" t="s">
        <v>88</v>
      </c>
      <c r="G26" s="13" t="s">
        <v>62</v>
      </c>
      <c r="H26" s="14">
        <v>49.9</v>
      </c>
      <c r="I26" s="25" t="s">
        <v>84</v>
      </c>
      <c r="J26" s="22">
        <v>82.8</v>
      </c>
      <c r="K26" s="22">
        <f t="shared" si="0"/>
        <v>63.059999999999995</v>
      </c>
      <c r="L26" s="23"/>
    </row>
    <row r="27" spans="1:12" s="2" customFormat="1" ht="30" customHeight="1">
      <c r="A27" s="15">
        <v>1</v>
      </c>
      <c r="B27" s="12" t="s">
        <v>91</v>
      </c>
      <c r="C27" s="12" t="s">
        <v>14</v>
      </c>
      <c r="D27" s="12" t="s">
        <v>92</v>
      </c>
      <c r="E27" s="12" t="s">
        <v>87</v>
      </c>
      <c r="F27" s="12" t="s">
        <v>93</v>
      </c>
      <c r="G27" s="13" t="s">
        <v>45</v>
      </c>
      <c r="H27" s="14">
        <v>60.4</v>
      </c>
      <c r="I27" s="25" t="s">
        <v>84</v>
      </c>
      <c r="J27" s="22">
        <v>73</v>
      </c>
      <c r="K27" s="22">
        <f t="shared" si="0"/>
        <v>65.44</v>
      </c>
      <c r="L27" s="24"/>
    </row>
    <row r="28" spans="1:12" s="2" customFormat="1" ht="30" customHeight="1">
      <c r="A28" s="15">
        <v>1</v>
      </c>
      <c r="B28" s="12" t="s">
        <v>94</v>
      </c>
      <c r="C28" s="12" t="s">
        <v>14</v>
      </c>
      <c r="D28" s="12" t="s">
        <v>95</v>
      </c>
      <c r="E28" s="12" t="s">
        <v>87</v>
      </c>
      <c r="F28" s="12" t="s">
        <v>96</v>
      </c>
      <c r="G28" s="13" t="s">
        <v>18</v>
      </c>
      <c r="H28" s="14">
        <v>46.3</v>
      </c>
      <c r="I28" s="25" t="s">
        <v>84</v>
      </c>
      <c r="J28" s="22">
        <v>81</v>
      </c>
      <c r="K28" s="22">
        <f t="shared" si="0"/>
        <v>60.17999999999999</v>
      </c>
      <c r="L28" s="23"/>
    </row>
    <row r="29" spans="1:12" s="2" customFormat="1" ht="30" customHeight="1">
      <c r="A29" s="15">
        <v>1</v>
      </c>
      <c r="B29" s="12" t="s">
        <v>97</v>
      </c>
      <c r="C29" s="12" t="s">
        <v>21</v>
      </c>
      <c r="D29" s="12" t="s">
        <v>98</v>
      </c>
      <c r="E29" s="12" t="s">
        <v>99</v>
      </c>
      <c r="F29" s="12" t="s">
        <v>100</v>
      </c>
      <c r="G29" s="13" t="s">
        <v>62</v>
      </c>
      <c r="H29" s="14">
        <v>50.1</v>
      </c>
      <c r="I29" s="25" t="s">
        <v>84</v>
      </c>
      <c r="J29" s="22">
        <v>80.6</v>
      </c>
      <c r="K29" s="22"/>
      <c r="L29" s="24" t="s">
        <v>35</v>
      </c>
    </row>
    <row r="30" spans="1:12" s="2" customFormat="1" ht="30" customHeight="1">
      <c r="A30" s="15">
        <v>1</v>
      </c>
      <c r="B30" s="12" t="s">
        <v>101</v>
      </c>
      <c r="C30" s="12" t="s">
        <v>14</v>
      </c>
      <c r="D30" s="12" t="s">
        <v>102</v>
      </c>
      <c r="E30" s="12" t="s">
        <v>99</v>
      </c>
      <c r="F30" s="12" t="s">
        <v>103</v>
      </c>
      <c r="G30" s="13" t="s">
        <v>62</v>
      </c>
      <c r="H30" s="14">
        <v>69.4</v>
      </c>
      <c r="I30" s="25" t="s">
        <v>84</v>
      </c>
      <c r="J30" s="22">
        <v>81.2</v>
      </c>
      <c r="K30" s="22">
        <f t="shared" si="0"/>
        <v>74.12</v>
      </c>
      <c r="L30" s="23"/>
    </row>
    <row r="31" spans="1:12" s="2" customFormat="1" ht="30" customHeight="1">
      <c r="A31" s="15">
        <v>2</v>
      </c>
      <c r="B31" s="12" t="s">
        <v>104</v>
      </c>
      <c r="C31" s="12" t="s">
        <v>14</v>
      </c>
      <c r="D31" s="12" t="s">
        <v>105</v>
      </c>
      <c r="E31" s="12" t="s">
        <v>99</v>
      </c>
      <c r="F31" s="12" t="s">
        <v>103</v>
      </c>
      <c r="G31" s="13" t="s">
        <v>62</v>
      </c>
      <c r="H31" s="14">
        <v>66.8</v>
      </c>
      <c r="I31" s="25" t="s">
        <v>84</v>
      </c>
      <c r="J31" s="22">
        <v>82.6</v>
      </c>
      <c r="K31" s="22">
        <f t="shared" si="0"/>
        <v>73.12</v>
      </c>
      <c r="L31" s="23"/>
    </row>
    <row r="32" spans="1:12" s="2" customFormat="1" ht="30" customHeight="1">
      <c r="A32" s="15">
        <v>1</v>
      </c>
      <c r="B32" s="12" t="s">
        <v>106</v>
      </c>
      <c r="C32" s="12" t="s">
        <v>21</v>
      </c>
      <c r="D32" s="12" t="s">
        <v>107</v>
      </c>
      <c r="E32" s="12" t="s">
        <v>99</v>
      </c>
      <c r="F32" s="12" t="s">
        <v>108</v>
      </c>
      <c r="G32" s="13" t="s">
        <v>26</v>
      </c>
      <c r="H32" s="14">
        <v>42.1</v>
      </c>
      <c r="I32" s="25" t="s">
        <v>84</v>
      </c>
      <c r="J32" s="22">
        <v>76</v>
      </c>
      <c r="K32" s="22">
        <f t="shared" si="0"/>
        <v>55.660000000000004</v>
      </c>
      <c r="L32" s="23"/>
    </row>
    <row r="33" spans="1:12" s="2" customFormat="1" ht="30" customHeight="1">
      <c r="A33" s="15">
        <v>1</v>
      </c>
      <c r="B33" s="12" t="s">
        <v>109</v>
      </c>
      <c r="C33" s="12" t="s">
        <v>21</v>
      </c>
      <c r="D33" s="12" t="s">
        <v>110</v>
      </c>
      <c r="E33" s="12" t="s">
        <v>111</v>
      </c>
      <c r="F33" s="12" t="s">
        <v>112</v>
      </c>
      <c r="G33" s="13" t="s">
        <v>26</v>
      </c>
      <c r="H33" s="14">
        <v>42.5</v>
      </c>
      <c r="I33" s="25" t="s">
        <v>84</v>
      </c>
      <c r="J33" s="22">
        <v>81.4</v>
      </c>
      <c r="K33" s="22">
        <f t="shared" si="0"/>
        <v>58.06</v>
      </c>
      <c r="L33" s="23"/>
    </row>
    <row r="34" spans="1:12" s="2" customFormat="1" ht="30" customHeight="1">
      <c r="A34" s="15">
        <v>2</v>
      </c>
      <c r="B34" s="12" t="s">
        <v>113</v>
      </c>
      <c r="C34" s="12" t="s">
        <v>21</v>
      </c>
      <c r="D34" s="12" t="s">
        <v>114</v>
      </c>
      <c r="E34" s="12" t="s">
        <v>111</v>
      </c>
      <c r="F34" s="12" t="s">
        <v>112</v>
      </c>
      <c r="G34" s="13" t="s">
        <v>26</v>
      </c>
      <c r="H34" s="14">
        <v>36</v>
      </c>
      <c r="I34" s="25" t="s">
        <v>84</v>
      </c>
      <c r="J34" s="22">
        <v>85</v>
      </c>
      <c r="K34" s="22">
        <f t="shared" si="0"/>
        <v>55.599999999999994</v>
      </c>
      <c r="L34" s="23"/>
    </row>
    <row r="35" spans="1:12" s="2" customFormat="1" ht="30" customHeight="1">
      <c r="A35" s="15">
        <v>1</v>
      </c>
      <c r="B35" s="12" t="s">
        <v>115</v>
      </c>
      <c r="C35" s="12" t="s">
        <v>14</v>
      </c>
      <c r="D35" s="12" t="s">
        <v>116</v>
      </c>
      <c r="E35" s="12" t="s">
        <v>117</v>
      </c>
      <c r="F35" s="12" t="s">
        <v>118</v>
      </c>
      <c r="G35" s="13" t="s">
        <v>62</v>
      </c>
      <c r="H35" s="14">
        <v>47.3</v>
      </c>
      <c r="I35" s="25" t="s">
        <v>84</v>
      </c>
      <c r="J35" s="22">
        <v>73.4</v>
      </c>
      <c r="K35" s="22"/>
      <c r="L35" s="24" t="s">
        <v>35</v>
      </c>
    </row>
    <row r="36" spans="1:12" s="2" customFormat="1" ht="30" customHeight="1">
      <c r="A36" s="15">
        <v>1</v>
      </c>
      <c r="B36" s="12" t="s">
        <v>119</v>
      </c>
      <c r="C36" s="12" t="s">
        <v>14</v>
      </c>
      <c r="D36" s="12" t="s">
        <v>120</v>
      </c>
      <c r="E36" s="12" t="s">
        <v>117</v>
      </c>
      <c r="F36" s="12" t="s">
        <v>121</v>
      </c>
      <c r="G36" s="13" t="s">
        <v>62</v>
      </c>
      <c r="H36" s="14">
        <v>63.1</v>
      </c>
      <c r="I36" s="25" t="s">
        <v>84</v>
      </c>
      <c r="J36" s="22">
        <v>86.4</v>
      </c>
      <c r="K36" s="22">
        <f>H36*0.6+J36*0.4</f>
        <v>72.42</v>
      </c>
      <c r="L36" s="23"/>
    </row>
    <row r="37" spans="1:12" s="2" customFormat="1" ht="30" customHeight="1">
      <c r="A37" s="15">
        <v>2</v>
      </c>
      <c r="B37" s="12" t="s">
        <v>122</v>
      </c>
      <c r="C37" s="12" t="s">
        <v>21</v>
      </c>
      <c r="D37" s="12" t="s">
        <v>123</v>
      </c>
      <c r="E37" s="12" t="s">
        <v>117</v>
      </c>
      <c r="F37" s="12" t="s">
        <v>121</v>
      </c>
      <c r="G37" s="13" t="s">
        <v>62</v>
      </c>
      <c r="H37" s="14">
        <v>63.5</v>
      </c>
      <c r="I37" s="25" t="s">
        <v>84</v>
      </c>
      <c r="J37" s="22">
        <v>78.8</v>
      </c>
      <c r="K37" s="22">
        <f>H37*0.6+J37*0.4</f>
        <v>69.62</v>
      </c>
      <c r="L37" s="23"/>
    </row>
    <row r="38" spans="1:12" s="2" customFormat="1" ht="30" customHeight="1">
      <c r="A38" s="15">
        <v>1</v>
      </c>
      <c r="B38" s="12" t="s">
        <v>124</v>
      </c>
      <c r="C38" s="12" t="s">
        <v>14</v>
      </c>
      <c r="D38" s="12" t="s">
        <v>125</v>
      </c>
      <c r="E38" s="12" t="s">
        <v>117</v>
      </c>
      <c r="F38" s="12" t="s">
        <v>126</v>
      </c>
      <c r="G38" s="13" t="s">
        <v>45</v>
      </c>
      <c r="H38" s="14">
        <v>42.4</v>
      </c>
      <c r="I38" s="25" t="s">
        <v>84</v>
      </c>
      <c r="J38" s="22">
        <v>79.8</v>
      </c>
      <c r="K38" s="22">
        <f>H38*0.6+J38*0.4</f>
        <v>57.36</v>
      </c>
      <c r="L38" s="23"/>
    </row>
    <row r="39" spans="1:12" s="2" customFormat="1" ht="30" customHeight="1">
      <c r="A39" s="15">
        <v>2</v>
      </c>
      <c r="B39" s="12" t="s">
        <v>127</v>
      </c>
      <c r="C39" s="12" t="s">
        <v>21</v>
      </c>
      <c r="D39" s="12" t="s">
        <v>128</v>
      </c>
      <c r="E39" s="12" t="s">
        <v>117</v>
      </c>
      <c r="F39" s="12" t="s">
        <v>126</v>
      </c>
      <c r="G39" s="13" t="s">
        <v>45</v>
      </c>
      <c r="H39" s="14">
        <v>43</v>
      </c>
      <c r="I39" s="25" t="s">
        <v>84</v>
      </c>
      <c r="J39" s="22">
        <v>78.8</v>
      </c>
      <c r="K39" s="22">
        <f>H39*0.6+J39*0.4</f>
        <v>57.32</v>
      </c>
      <c r="L39" s="23"/>
    </row>
    <row r="40" spans="1:12" s="2" customFormat="1" ht="30" customHeight="1">
      <c r="A40" s="15">
        <v>1</v>
      </c>
      <c r="B40" s="12" t="s">
        <v>129</v>
      </c>
      <c r="C40" s="12" t="s">
        <v>21</v>
      </c>
      <c r="D40" s="12" t="s">
        <v>130</v>
      </c>
      <c r="E40" s="12" t="s">
        <v>117</v>
      </c>
      <c r="F40" s="12" t="s">
        <v>131</v>
      </c>
      <c r="G40" s="13" t="s">
        <v>18</v>
      </c>
      <c r="H40" s="14">
        <v>50.1</v>
      </c>
      <c r="I40" s="25" t="s">
        <v>84</v>
      </c>
      <c r="J40" s="22">
        <v>81.2</v>
      </c>
      <c r="K40" s="22">
        <f t="shared" si="0"/>
        <v>62.540000000000006</v>
      </c>
      <c r="L40" s="23"/>
    </row>
    <row r="41" spans="1:12" s="2" customFormat="1" ht="30" customHeight="1">
      <c r="A41" s="15">
        <v>2</v>
      </c>
      <c r="B41" s="12" t="s">
        <v>132</v>
      </c>
      <c r="C41" s="12" t="s">
        <v>21</v>
      </c>
      <c r="D41" s="12" t="s">
        <v>133</v>
      </c>
      <c r="E41" s="12" t="s">
        <v>117</v>
      </c>
      <c r="F41" s="12" t="s">
        <v>131</v>
      </c>
      <c r="G41" s="13" t="s">
        <v>18</v>
      </c>
      <c r="H41" s="14">
        <v>48.1</v>
      </c>
      <c r="I41" s="25" t="s">
        <v>84</v>
      </c>
      <c r="J41" s="22">
        <v>78.8</v>
      </c>
      <c r="K41" s="22">
        <f t="shared" si="0"/>
        <v>60.379999999999995</v>
      </c>
      <c r="L41" s="23"/>
    </row>
    <row r="42" spans="1:12" s="2" customFormat="1" ht="30" customHeight="1">
      <c r="A42" s="15">
        <v>1</v>
      </c>
      <c r="B42" s="12" t="s">
        <v>134</v>
      </c>
      <c r="C42" s="12" t="s">
        <v>14</v>
      </c>
      <c r="D42" s="12" t="s">
        <v>135</v>
      </c>
      <c r="E42" s="12" t="s">
        <v>136</v>
      </c>
      <c r="F42" s="12" t="s">
        <v>137</v>
      </c>
      <c r="G42" s="13" t="s">
        <v>26</v>
      </c>
      <c r="H42" s="14">
        <v>23.4</v>
      </c>
      <c r="I42" s="25" t="s">
        <v>84</v>
      </c>
      <c r="J42" s="22">
        <v>75.4</v>
      </c>
      <c r="K42" s="22">
        <v>75.4</v>
      </c>
      <c r="L42" s="24" t="s">
        <v>27</v>
      </c>
    </row>
    <row r="43" spans="1:12" s="2" customFormat="1" ht="30" customHeight="1">
      <c r="A43" s="15">
        <v>1</v>
      </c>
      <c r="B43" s="12" t="s">
        <v>138</v>
      </c>
      <c r="C43" s="12" t="s">
        <v>14</v>
      </c>
      <c r="D43" s="12" t="s">
        <v>139</v>
      </c>
      <c r="E43" s="12" t="s">
        <v>136</v>
      </c>
      <c r="F43" s="12" t="s">
        <v>140</v>
      </c>
      <c r="G43" s="13" t="s">
        <v>62</v>
      </c>
      <c r="H43" s="14">
        <v>73</v>
      </c>
      <c r="I43" s="25" t="s">
        <v>84</v>
      </c>
      <c r="J43" s="22">
        <v>82.6</v>
      </c>
      <c r="K43" s="22">
        <f t="shared" si="0"/>
        <v>76.84</v>
      </c>
      <c r="L43" s="23"/>
    </row>
    <row r="44" spans="1:12" s="2" customFormat="1" ht="30" customHeight="1">
      <c r="A44" s="15">
        <v>1</v>
      </c>
      <c r="B44" s="12" t="s">
        <v>141</v>
      </c>
      <c r="C44" s="12" t="s">
        <v>21</v>
      </c>
      <c r="D44" s="12" t="s">
        <v>142</v>
      </c>
      <c r="E44" s="12" t="s">
        <v>143</v>
      </c>
      <c r="F44" s="12" t="s">
        <v>144</v>
      </c>
      <c r="G44" s="13" t="s">
        <v>18</v>
      </c>
      <c r="H44" s="14">
        <v>55.5</v>
      </c>
      <c r="I44" s="25" t="s">
        <v>84</v>
      </c>
      <c r="J44" s="22">
        <v>81</v>
      </c>
      <c r="K44" s="22">
        <f t="shared" si="0"/>
        <v>65.69999999999999</v>
      </c>
      <c r="L44" s="23"/>
    </row>
    <row r="45" spans="1:12" s="2" customFormat="1" ht="30" customHeight="1">
      <c r="A45" s="15">
        <v>2</v>
      </c>
      <c r="B45" s="12" t="s">
        <v>145</v>
      </c>
      <c r="C45" s="12" t="s">
        <v>14</v>
      </c>
      <c r="D45" s="12" t="s">
        <v>146</v>
      </c>
      <c r="E45" s="12" t="s">
        <v>143</v>
      </c>
      <c r="F45" s="12" t="s">
        <v>144</v>
      </c>
      <c r="G45" s="13" t="s">
        <v>18</v>
      </c>
      <c r="H45" s="14">
        <v>42.4</v>
      </c>
      <c r="I45" s="25" t="s">
        <v>84</v>
      </c>
      <c r="J45" s="22">
        <v>76.6</v>
      </c>
      <c r="K45" s="22">
        <f t="shared" si="0"/>
        <v>56.08</v>
      </c>
      <c r="L45" s="23"/>
    </row>
    <row r="46" spans="1:12" ht="64.5" customHeight="1">
      <c r="A46" s="16" t="s">
        <v>147</v>
      </c>
      <c r="B46" s="17"/>
      <c r="C46" s="17"/>
      <c r="D46" s="17"/>
      <c r="E46" s="17"/>
      <c r="F46" s="17"/>
      <c r="G46" s="18"/>
      <c r="H46" s="17"/>
      <c r="I46" s="17"/>
      <c r="J46" s="17"/>
      <c r="K46" s="17"/>
      <c r="L46" s="18"/>
    </row>
    <row r="47" spans="1:12" ht="30" customHeight="1">
      <c r="A47" s="19"/>
      <c r="B47" s="19"/>
      <c r="C47" s="19"/>
      <c r="D47" s="19"/>
      <c r="E47" s="19"/>
      <c r="F47" s="19"/>
      <c r="G47" s="20"/>
      <c r="H47" s="19"/>
      <c r="I47" s="19"/>
      <c r="J47" s="19"/>
      <c r="K47" s="19"/>
      <c r="L47" s="20"/>
    </row>
    <row r="48" spans="1:12" ht="30" customHeight="1">
      <c r="A48" s="19"/>
      <c r="B48" s="19"/>
      <c r="C48" s="19"/>
      <c r="D48" s="19"/>
      <c r="E48" s="19"/>
      <c r="F48" s="19"/>
      <c r="G48" s="20"/>
      <c r="H48" s="19"/>
      <c r="I48" s="19"/>
      <c r="J48" s="19"/>
      <c r="K48" s="19"/>
      <c r="L48" s="20"/>
    </row>
    <row r="49" spans="1:12" ht="30" customHeight="1">
      <c r="A49" s="19"/>
      <c r="B49" s="19"/>
      <c r="C49" s="19"/>
      <c r="D49" s="19"/>
      <c r="E49" s="19"/>
      <c r="F49" s="19"/>
      <c r="G49" s="20"/>
      <c r="H49" s="19"/>
      <c r="I49" s="19"/>
      <c r="J49" s="19"/>
      <c r="K49" s="19"/>
      <c r="L49" s="20"/>
    </row>
    <row r="50" spans="1:12" ht="30" customHeight="1">
      <c r="A50" s="19"/>
      <c r="B50" s="19"/>
      <c r="C50" s="19"/>
      <c r="D50" s="19"/>
      <c r="E50" s="19"/>
      <c r="F50" s="19"/>
      <c r="G50" s="20"/>
      <c r="H50" s="19"/>
      <c r="I50" s="19"/>
      <c r="J50" s="19"/>
      <c r="K50" s="19"/>
      <c r="L50" s="20"/>
    </row>
  </sheetData>
  <sheetProtection/>
  <mergeCells count="2">
    <mergeCell ref="A1:L1"/>
    <mergeCell ref="A46:L46"/>
  </mergeCells>
  <printOptions/>
  <pageMargins left="0.5118055555555555" right="0.11805555555555555" top="0.4326388888888889" bottom="0.7479166666666667" header="0.5" footer="0.5"/>
  <pageSetup horizontalDpi="600" verticalDpi="600" orientation="portrait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文件作者信息</dc:creator>
  <cp:keywords/>
  <dc:description>作者信息</dc:description>
  <cp:lastModifiedBy>不羁的风</cp:lastModifiedBy>
  <dcterms:created xsi:type="dcterms:W3CDTF">2020-11-20T03:22:44Z</dcterms:created>
  <dcterms:modified xsi:type="dcterms:W3CDTF">2020-11-28T09:23:17Z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2052-11.1.0.10132</vt:lpwstr>
  </property>
</Properties>
</file>