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465" activeTab="0"/>
  </bookViews>
  <sheets>
    <sheet name="总成绩公示" sheetId="1" r:id="rId1"/>
  </sheets>
  <definedNames>
    <definedName name="_xlnm.Print_Titles" localSheetId="0">'总成绩公示'!$1:$2</definedName>
    <definedName name="_xlnm._FilterDatabase" localSheetId="0" hidden="1">'总成绩公示'!$B$2:$G$100</definedName>
  </definedNames>
  <calcPr fullCalcOnLoad="1"/>
</workbook>
</file>

<file path=xl/sharedStrings.xml><?xml version="1.0" encoding="utf-8"?>
<sst xmlns="http://schemas.openxmlformats.org/spreadsheetml/2006/main" count="601" uniqueCount="257">
  <si>
    <t>2020年招才引智方城县事业单位公开招聘工作人员总成绩公示</t>
  </si>
  <si>
    <t>序号</t>
  </si>
  <si>
    <t>姓名</t>
  </si>
  <si>
    <t>性别</t>
  </si>
  <si>
    <t>准考证号</t>
  </si>
  <si>
    <t>报考单位</t>
  </si>
  <si>
    <t>岗位编号</t>
  </si>
  <si>
    <t>笔试成绩</t>
  </si>
  <si>
    <t>面试分组</t>
  </si>
  <si>
    <t>面试成绩</t>
  </si>
  <si>
    <t>总成绩</t>
  </si>
  <si>
    <t>备注</t>
  </si>
  <si>
    <t>陈家乐</t>
  </si>
  <si>
    <t>女</t>
  </si>
  <si>
    <t>20200201714</t>
  </si>
  <si>
    <t>档案馆</t>
  </si>
  <si>
    <t>1001</t>
  </si>
  <si>
    <t>一组</t>
  </si>
  <si>
    <t>朱广永</t>
  </si>
  <si>
    <t>男</t>
  </si>
  <si>
    <t>20200201425</t>
  </si>
  <si>
    <t>穆林林</t>
  </si>
  <si>
    <t>20200200119</t>
  </si>
  <si>
    <t>冯静</t>
  </si>
  <si>
    <t>20200200628</t>
  </si>
  <si>
    <t>惠胡岳</t>
  </si>
  <si>
    <t>20200201516</t>
  </si>
  <si>
    <t>陈晓玲</t>
  </si>
  <si>
    <t>20200200820</t>
  </si>
  <si>
    <t>刘奔</t>
  </si>
  <si>
    <t>20200202223</t>
  </si>
  <si>
    <t>电子政务中心</t>
  </si>
  <si>
    <t>1002</t>
  </si>
  <si>
    <t>韩冬</t>
  </si>
  <si>
    <t>20200200311</t>
  </si>
  <si>
    <t>张德权</t>
  </si>
  <si>
    <t>20200200130</t>
  </si>
  <si>
    <t>田金原</t>
  </si>
  <si>
    <t>20200201106</t>
  </si>
  <si>
    <t>马富梅</t>
  </si>
  <si>
    <t>20200200702</t>
  </si>
  <si>
    <t>王伟秋</t>
  </si>
  <si>
    <t>20200201118</t>
  </si>
  <si>
    <t>李帅</t>
  </si>
  <si>
    <t>20200201227</t>
  </si>
  <si>
    <t>王天义</t>
  </si>
  <si>
    <t>20200201328</t>
  </si>
  <si>
    <t>袁攀琳</t>
  </si>
  <si>
    <t>20200200220</t>
  </si>
  <si>
    <t>焦逸阳</t>
  </si>
  <si>
    <t>20200200226</t>
  </si>
  <si>
    <t>姬新辉</t>
  </si>
  <si>
    <t>20200200703</t>
  </si>
  <si>
    <t>老干部活动中心</t>
  </si>
  <si>
    <t>1003</t>
  </si>
  <si>
    <t>二组</t>
  </si>
  <si>
    <t>兰晶晶</t>
  </si>
  <si>
    <t>20200202103</t>
  </si>
  <si>
    <t>退役军人服务中心</t>
  </si>
  <si>
    <t>1004</t>
  </si>
  <si>
    <t>武盛阳</t>
  </si>
  <si>
    <t>20200201020</t>
  </si>
  <si>
    <t>许哲铭</t>
  </si>
  <si>
    <t>20200200320</t>
  </si>
  <si>
    <t>1005</t>
  </si>
  <si>
    <t>宋营</t>
  </si>
  <si>
    <t>20200200121</t>
  </si>
  <si>
    <t>谢佩雨</t>
  </si>
  <si>
    <t>20200200605</t>
  </si>
  <si>
    <t>杜凤瑞纪念馆</t>
  </si>
  <si>
    <t>1006</t>
  </si>
  <si>
    <t>李涵泳</t>
  </si>
  <si>
    <t>20200201719</t>
  </si>
  <si>
    <t>卢轩弘</t>
  </si>
  <si>
    <t>20200200112</t>
  </si>
  <si>
    <t>戏曲创作工作室</t>
  </si>
  <si>
    <t>1007</t>
  </si>
  <si>
    <t>曾馨乐</t>
  </si>
  <si>
    <t>20200200304</t>
  </si>
  <si>
    <t>刘雁坡</t>
  </si>
  <si>
    <t>20200202016</t>
  </si>
  <si>
    <t>沙梦欣</t>
  </si>
  <si>
    <t>20200200801</t>
  </si>
  <si>
    <t>王东岳</t>
  </si>
  <si>
    <t>20200200426</t>
  </si>
  <si>
    <t>田浩冉</t>
  </si>
  <si>
    <t>20200201311</t>
  </si>
  <si>
    <t>聂小哲</t>
  </si>
  <si>
    <t>20200202122</t>
  </si>
  <si>
    <t>图书馆</t>
  </si>
  <si>
    <t>1008</t>
  </si>
  <si>
    <t>张元元</t>
  </si>
  <si>
    <t>20200201607</t>
  </si>
  <si>
    <t>王鹏杨</t>
  </si>
  <si>
    <t>20200202113</t>
  </si>
  <si>
    <t>杨勇</t>
  </si>
  <si>
    <t>20200201120</t>
  </si>
  <si>
    <t>赵迎新</t>
  </si>
  <si>
    <t>20200201424</t>
  </si>
  <si>
    <t>程玮</t>
  </si>
  <si>
    <t>20200201915</t>
  </si>
  <si>
    <t>闫梦羽</t>
  </si>
  <si>
    <t>20200200116</t>
  </si>
  <si>
    <t>何雪源</t>
  </si>
  <si>
    <t>20200201418</t>
  </si>
  <si>
    <t>李鑫</t>
  </si>
  <si>
    <t>20200200625</t>
  </si>
  <si>
    <t>闫明</t>
  </si>
  <si>
    <t>20200200108</t>
  </si>
  <si>
    <t>翟鹏岳</t>
  </si>
  <si>
    <t>20200201228</t>
  </si>
  <si>
    <t>文化馆</t>
  </si>
  <si>
    <t>1009</t>
  </si>
  <si>
    <t>三组</t>
  </si>
  <si>
    <t>王瑀</t>
  </si>
  <si>
    <t>20200202118</t>
  </si>
  <si>
    <t>李荣融</t>
  </si>
  <si>
    <t>20200200415</t>
  </si>
  <si>
    <t>鞠奕含</t>
  </si>
  <si>
    <t>20200200410</t>
  </si>
  <si>
    <t>经济作物管理站</t>
  </si>
  <si>
    <t>1010</t>
  </si>
  <si>
    <t>王森岭</t>
  </si>
  <si>
    <t>20200200707</t>
  </si>
  <si>
    <t>赵子昂</t>
  </si>
  <si>
    <t>20200202030</t>
  </si>
  <si>
    <t>1011</t>
  </si>
  <si>
    <t>丁昭丹</t>
  </si>
  <si>
    <t>20200201729</t>
  </si>
  <si>
    <t>连金浩</t>
  </si>
  <si>
    <t>20200200910</t>
  </si>
  <si>
    <t>孔维一</t>
  </si>
  <si>
    <t>20200201730</t>
  </si>
  <si>
    <t>园艺站</t>
  </si>
  <si>
    <t>1014</t>
  </si>
  <si>
    <t>陈迎琦</t>
  </si>
  <si>
    <t>20200202013</t>
  </si>
  <si>
    <t>张家瑞</t>
  </si>
  <si>
    <t>20200201630</t>
  </si>
  <si>
    <t>刘玉成</t>
  </si>
  <si>
    <t>20200200219</t>
  </si>
  <si>
    <t>1015</t>
  </si>
  <si>
    <t>赵梦伟</t>
  </si>
  <si>
    <t>20200201401</t>
  </si>
  <si>
    <t>鲁超奇</t>
  </si>
  <si>
    <t>20200201103</t>
  </si>
  <si>
    <t>食品药品检验中心</t>
  </si>
  <si>
    <t>1017</t>
  </si>
  <si>
    <t>陈卓</t>
  </si>
  <si>
    <t>20200201408</t>
  </si>
  <si>
    <t>苗路婴</t>
  </si>
  <si>
    <t>20200200327</t>
  </si>
  <si>
    <t>刘亚</t>
  </si>
  <si>
    <t>20200200823</t>
  </si>
  <si>
    <t>1018</t>
  </si>
  <si>
    <t>王航</t>
  </si>
  <si>
    <t>20200201828</t>
  </si>
  <si>
    <t>吴小琴</t>
  </si>
  <si>
    <t>20200202313</t>
  </si>
  <si>
    <t>公共资源交易中心</t>
  </si>
  <si>
    <t>1019</t>
  </si>
  <si>
    <t>马国国</t>
  </si>
  <si>
    <t>20200201022</t>
  </si>
  <si>
    <t>李美潼</t>
  </si>
  <si>
    <t>20200201621</t>
  </si>
  <si>
    <t>1020</t>
  </si>
  <si>
    <t>四组</t>
  </si>
  <si>
    <t>赵娜</t>
  </si>
  <si>
    <t>20200201116</t>
  </si>
  <si>
    <t>代新元</t>
  </si>
  <si>
    <t>20200201609</t>
  </si>
  <si>
    <t>张亚培</t>
  </si>
  <si>
    <t>20200201904</t>
  </si>
  <si>
    <t>刘嘉锡</t>
  </si>
  <si>
    <t>20200202227</t>
  </si>
  <si>
    <t>刘幸宪</t>
  </si>
  <si>
    <t>20200200816</t>
  </si>
  <si>
    <t>张重</t>
  </si>
  <si>
    <t>20200200528</t>
  </si>
  <si>
    <t>马亨通</t>
  </si>
  <si>
    <t>20200200509</t>
  </si>
  <si>
    <t>普查中心</t>
  </si>
  <si>
    <t>1021</t>
  </si>
  <si>
    <t>刘轶铭</t>
  </si>
  <si>
    <t>20200202126</t>
  </si>
  <si>
    <t>金阳</t>
  </si>
  <si>
    <t>20200201420</t>
  </si>
  <si>
    <t>刘岩</t>
  </si>
  <si>
    <t>20200202120</t>
  </si>
  <si>
    <t>统计执法队</t>
  </si>
  <si>
    <t>1022</t>
  </si>
  <si>
    <t>吕营营</t>
  </si>
  <si>
    <t>20200201430</t>
  </si>
  <si>
    <t>牛宁宁</t>
  </si>
  <si>
    <t>20200200308</t>
  </si>
  <si>
    <t>王海洋</t>
  </si>
  <si>
    <t>20200201330</t>
  </si>
  <si>
    <t>崔翔</t>
  </si>
  <si>
    <t>20200200209</t>
  </si>
  <si>
    <t>杨小娟</t>
  </si>
  <si>
    <t>20200200330</t>
  </si>
  <si>
    <t>陈亚洁</t>
  </si>
  <si>
    <t>20200202405</t>
  </si>
  <si>
    <t>高中校区</t>
  </si>
  <si>
    <t>1023</t>
  </si>
  <si>
    <t>王杏</t>
  </si>
  <si>
    <t>20200202411</t>
  </si>
  <si>
    <t>包睿</t>
  </si>
  <si>
    <t>20200202410</t>
  </si>
  <si>
    <t>崔航</t>
  </si>
  <si>
    <t>20200202409</t>
  </si>
  <si>
    <t>丁月婷</t>
  </si>
  <si>
    <t>20200202401</t>
  </si>
  <si>
    <t>1024</t>
  </si>
  <si>
    <t>笔试、面试成绩不计入总成绩</t>
  </si>
  <si>
    <t>周彦颖</t>
  </si>
  <si>
    <t>20200202406</t>
  </si>
  <si>
    <t>荆毅</t>
  </si>
  <si>
    <t>20200202407</t>
  </si>
  <si>
    <t>缺考</t>
  </si>
  <si>
    <t>孙笑莹</t>
  </si>
  <si>
    <t>20200202511</t>
  </si>
  <si>
    <t>所属医疗机构</t>
  </si>
  <si>
    <t>1025</t>
  </si>
  <si>
    <t>五组</t>
  </si>
  <si>
    <t>程晓</t>
  </si>
  <si>
    <t>20200202503</t>
  </si>
  <si>
    <t>刘涵莹</t>
  </si>
  <si>
    <t>20200202502</t>
  </si>
  <si>
    <t>周成真</t>
  </si>
  <si>
    <t>20200202507</t>
  </si>
  <si>
    <t>陈腾蛟</t>
  </si>
  <si>
    <t>20200202505</t>
  </si>
  <si>
    <t>齐明洋</t>
  </si>
  <si>
    <t>20200202506</t>
  </si>
  <si>
    <t>张中原</t>
  </si>
  <si>
    <t>20200202509</t>
  </si>
  <si>
    <t>马臣</t>
  </si>
  <si>
    <t>20200200129</t>
  </si>
  <si>
    <t>超硬材料园区</t>
  </si>
  <si>
    <t>1029</t>
  </si>
  <si>
    <t>王琦</t>
  </si>
  <si>
    <t>20200200412</t>
  </si>
  <si>
    <t>李家豪</t>
  </si>
  <si>
    <t>20200200409</t>
  </si>
  <si>
    <t>1030</t>
  </si>
  <si>
    <t>史颜硕</t>
  </si>
  <si>
    <t>20200200812</t>
  </si>
  <si>
    <t>李燕红</t>
  </si>
  <si>
    <t>20200200913</t>
  </si>
  <si>
    <t>宋瑞珂</t>
  </si>
  <si>
    <t>20200201230</t>
  </si>
  <si>
    <t>梁陆军</t>
  </si>
  <si>
    <t>20200200123</t>
  </si>
  <si>
    <t>魏景运</t>
  </si>
  <si>
    <t>20200201026</t>
  </si>
  <si>
    <t>方城县招才引智事业单位公开招聘工作人员领导小组办公室
2020年11月28日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</si>
</sst>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_ "/>
  </numFmts>
  <fonts count="50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1"/>
      <name val="Arial"/>
      <family val="2"/>
    </font>
    <font>
      <sz val="12"/>
      <name val="仿宋"/>
      <family val="3"/>
    </font>
    <font>
      <b/>
      <sz val="16"/>
      <name val="宋体"/>
      <family val="0"/>
    </font>
    <font>
      <sz val="11"/>
      <name val="新宋体"/>
      <family val="3"/>
    </font>
    <font>
      <sz val="14"/>
      <name val="宋体"/>
      <family val="0"/>
    </font>
    <font>
      <sz val="14"/>
      <name val="Arial"/>
      <family val="2"/>
    </font>
    <font>
      <b/>
      <sz val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80" fontId="0" fillId="0" borderId="0" xfId="0" applyNumberFormat="1" applyFill="1" applyAlignment="1">
      <alignment horizontal="center" vertical="center" wrapText="1"/>
    </xf>
    <xf numFmtId="180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80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8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80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180" fontId="0" fillId="0" borderId="9" xfId="0" applyNumberForma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Y100"/>
  <sheetViews>
    <sheetView tabSelected="1" workbookViewId="0" topLeftCell="A1">
      <pane ySplit="2" topLeftCell="A3" activePane="bottomLeft" state="frozen"/>
      <selection pane="bottomLeft" activeCell="L97" sqref="L97"/>
    </sheetView>
  </sheetViews>
  <sheetFormatPr defaultColWidth="9.140625" defaultRowHeight="24.75" customHeight="1"/>
  <cols>
    <col min="1" max="1" width="7.140625" style="2" customWidth="1"/>
    <col min="2" max="2" width="9.7109375" style="3" customWidth="1"/>
    <col min="3" max="3" width="6.8515625" style="4" customWidth="1"/>
    <col min="4" max="4" width="14.28125" style="4" customWidth="1"/>
    <col min="5" max="5" width="16.00390625" style="5" customWidth="1"/>
    <col min="6" max="6" width="10.00390625" style="4" customWidth="1"/>
    <col min="7" max="7" width="10.421875" style="6" customWidth="1"/>
    <col min="8" max="8" width="9.421875" style="4" customWidth="1"/>
    <col min="9" max="9" width="10.00390625" style="7" customWidth="1"/>
    <col min="10" max="10" width="8.28125" style="6" customWidth="1"/>
    <col min="11" max="11" width="15.140625" style="8" customWidth="1"/>
    <col min="12" max="233" width="9.140625" style="4" customWidth="1"/>
    <col min="234" max="16384" width="9.140625" style="2" customWidth="1"/>
  </cols>
  <sheetData>
    <row r="1" spans="1:11" ht="37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30.7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0" t="s">
        <v>8</v>
      </c>
      <c r="I2" s="10" t="s">
        <v>9</v>
      </c>
      <c r="J2" s="18" t="s">
        <v>10</v>
      </c>
      <c r="K2" s="18" t="s">
        <v>11</v>
      </c>
    </row>
    <row r="3" spans="1:11" ht="24.75" customHeight="1">
      <c r="A3" s="13">
        <v>1</v>
      </c>
      <c r="B3" s="11" t="s">
        <v>12</v>
      </c>
      <c r="C3" s="11" t="s">
        <v>13</v>
      </c>
      <c r="D3" s="11" t="s">
        <v>14</v>
      </c>
      <c r="E3" s="11" t="s">
        <v>15</v>
      </c>
      <c r="F3" s="11" t="s">
        <v>16</v>
      </c>
      <c r="G3" s="14">
        <v>78.5</v>
      </c>
      <c r="H3" s="10" t="s">
        <v>17</v>
      </c>
      <c r="I3" s="19">
        <v>83.6</v>
      </c>
      <c r="J3" s="20">
        <f aca="true" t="shared" si="0" ref="J3:J66">G3*0.5+I3*0.5</f>
        <v>81.05</v>
      </c>
      <c r="K3" s="21"/>
    </row>
    <row r="4" spans="1:11" ht="24.75" customHeight="1">
      <c r="A4" s="13">
        <v>2</v>
      </c>
      <c r="B4" s="11" t="s">
        <v>18</v>
      </c>
      <c r="C4" s="11" t="s">
        <v>19</v>
      </c>
      <c r="D4" s="11" t="s">
        <v>20</v>
      </c>
      <c r="E4" s="11" t="s">
        <v>15</v>
      </c>
      <c r="F4" s="11" t="s">
        <v>16</v>
      </c>
      <c r="G4" s="14">
        <v>79.5</v>
      </c>
      <c r="H4" s="10" t="s">
        <v>17</v>
      </c>
      <c r="I4" s="19">
        <v>79.8</v>
      </c>
      <c r="J4" s="20">
        <f t="shared" si="0"/>
        <v>79.65</v>
      </c>
      <c r="K4" s="21"/>
    </row>
    <row r="5" spans="1:11" ht="24.75" customHeight="1">
      <c r="A5" s="13">
        <v>3</v>
      </c>
      <c r="B5" s="15" t="s">
        <v>21</v>
      </c>
      <c r="C5" s="15" t="s">
        <v>13</v>
      </c>
      <c r="D5" s="15" t="s">
        <v>22</v>
      </c>
      <c r="E5" s="15" t="s">
        <v>15</v>
      </c>
      <c r="F5" s="15" t="s">
        <v>16</v>
      </c>
      <c r="G5" s="16">
        <v>74.7</v>
      </c>
      <c r="H5" s="10" t="s">
        <v>17</v>
      </c>
      <c r="I5" s="22">
        <v>84</v>
      </c>
      <c r="J5" s="20">
        <f t="shared" si="0"/>
        <v>79.35</v>
      </c>
      <c r="K5" s="23"/>
    </row>
    <row r="6" spans="1:233" s="1" customFormat="1" ht="24.75" customHeight="1">
      <c r="A6" s="13">
        <v>4</v>
      </c>
      <c r="B6" s="11" t="s">
        <v>23</v>
      </c>
      <c r="C6" s="11" t="s">
        <v>13</v>
      </c>
      <c r="D6" s="11" t="s">
        <v>24</v>
      </c>
      <c r="E6" s="11" t="s">
        <v>15</v>
      </c>
      <c r="F6" s="11" t="s">
        <v>16</v>
      </c>
      <c r="G6" s="14">
        <v>76.3</v>
      </c>
      <c r="H6" s="10" t="s">
        <v>17</v>
      </c>
      <c r="I6" s="19">
        <v>81.4</v>
      </c>
      <c r="J6" s="20">
        <f t="shared" si="0"/>
        <v>78.85</v>
      </c>
      <c r="K6" s="21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</row>
    <row r="7" spans="1:11" ht="24.75" customHeight="1">
      <c r="A7" s="13">
        <v>5</v>
      </c>
      <c r="B7" s="11" t="s">
        <v>25</v>
      </c>
      <c r="C7" s="11" t="s">
        <v>13</v>
      </c>
      <c r="D7" s="11" t="s">
        <v>26</v>
      </c>
      <c r="E7" s="11" t="s">
        <v>15</v>
      </c>
      <c r="F7" s="11" t="s">
        <v>16</v>
      </c>
      <c r="G7" s="14">
        <v>75.2</v>
      </c>
      <c r="H7" s="10" t="s">
        <v>17</v>
      </c>
      <c r="I7" s="19">
        <v>81.4</v>
      </c>
      <c r="J7" s="20">
        <f t="shared" si="0"/>
        <v>78.30000000000001</v>
      </c>
      <c r="K7" s="21"/>
    </row>
    <row r="8" spans="1:11" ht="24.75" customHeight="1">
      <c r="A8" s="13">
        <v>6</v>
      </c>
      <c r="B8" s="11" t="s">
        <v>27</v>
      </c>
      <c r="C8" s="11" t="s">
        <v>13</v>
      </c>
      <c r="D8" s="11" t="s">
        <v>28</v>
      </c>
      <c r="E8" s="11" t="s">
        <v>15</v>
      </c>
      <c r="F8" s="11" t="s">
        <v>16</v>
      </c>
      <c r="G8" s="14">
        <v>75.9</v>
      </c>
      <c r="H8" s="10" t="s">
        <v>17</v>
      </c>
      <c r="I8" s="19">
        <v>76</v>
      </c>
      <c r="J8" s="20">
        <f t="shared" si="0"/>
        <v>75.95</v>
      </c>
      <c r="K8" s="21"/>
    </row>
    <row r="9" spans="1:11" ht="24.75" customHeight="1">
      <c r="A9" s="13">
        <v>1</v>
      </c>
      <c r="B9" s="11" t="s">
        <v>29</v>
      </c>
      <c r="C9" s="11" t="s">
        <v>19</v>
      </c>
      <c r="D9" s="11" t="s">
        <v>30</v>
      </c>
      <c r="E9" s="11" t="s">
        <v>31</v>
      </c>
      <c r="F9" s="11" t="s">
        <v>32</v>
      </c>
      <c r="G9" s="14">
        <v>74.2</v>
      </c>
      <c r="H9" s="10" t="s">
        <v>17</v>
      </c>
      <c r="I9" s="19">
        <v>83.2</v>
      </c>
      <c r="J9" s="20">
        <f t="shared" si="0"/>
        <v>78.7</v>
      </c>
      <c r="K9" s="21"/>
    </row>
    <row r="10" spans="1:11" ht="24.75" customHeight="1">
      <c r="A10" s="13">
        <v>2</v>
      </c>
      <c r="B10" s="11" t="s">
        <v>33</v>
      </c>
      <c r="C10" s="11" t="s">
        <v>19</v>
      </c>
      <c r="D10" s="11" t="s">
        <v>34</v>
      </c>
      <c r="E10" s="11" t="s">
        <v>31</v>
      </c>
      <c r="F10" s="11" t="s">
        <v>32</v>
      </c>
      <c r="G10" s="14">
        <v>73.4</v>
      </c>
      <c r="H10" s="10" t="s">
        <v>17</v>
      </c>
      <c r="I10" s="19">
        <v>80.4</v>
      </c>
      <c r="J10" s="20">
        <f t="shared" si="0"/>
        <v>76.9</v>
      </c>
      <c r="K10" s="21"/>
    </row>
    <row r="11" spans="1:11" ht="24.75" customHeight="1">
      <c r="A11" s="13">
        <v>3</v>
      </c>
      <c r="B11" s="11" t="s">
        <v>35</v>
      </c>
      <c r="C11" s="11" t="s">
        <v>19</v>
      </c>
      <c r="D11" s="11" t="s">
        <v>36</v>
      </c>
      <c r="E11" s="11" t="s">
        <v>31</v>
      </c>
      <c r="F11" s="11" t="s">
        <v>32</v>
      </c>
      <c r="G11" s="14">
        <v>73.4</v>
      </c>
      <c r="H11" s="10" t="s">
        <v>17</v>
      </c>
      <c r="I11" s="19">
        <v>80</v>
      </c>
      <c r="J11" s="20">
        <f t="shared" si="0"/>
        <v>76.7</v>
      </c>
      <c r="K11" s="21"/>
    </row>
    <row r="12" spans="1:11" ht="24.75" customHeight="1">
      <c r="A12" s="13">
        <v>4</v>
      </c>
      <c r="B12" s="11" t="s">
        <v>37</v>
      </c>
      <c r="C12" s="11" t="s">
        <v>19</v>
      </c>
      <c r="D12" s="11" t="s">
        <v>38</v>
      </c>
      <c r="E12" s="11" t="s">
        <v>31</v>
      </c>
      <c r="F12" s="11" t="s">
        <v>32</v>
      </c>
      <c r="G12" s="14">
        <v>70.6</v>
      </c>
      <c r="H12" s="10" t="s">
        <v>17</v>
      </c>
      <c r="I12" s="19">
        <v>81.8</v>
      </c>
      <c r="J12" s="20">
        <f t="shared" si="0"/>
        <v>76.19999999999999</v>
      </c>
      <c r="K12" s="21"/>
    </row>
    <row r="13" spans="1:11" ht="24.75" customHeight="1">
      <c r="A13" s="13">
        <v>5</v>
      </c>
      <c r="B13" s="11" t="s">
        <v>39</v>
      </c>
      <c r="C13" s="11" t="s">
        <v>13</v>
      </c>
      <c r="D13" s="11" t="s">
        <v>40</v>
      </c>
      <c r="E13" s="11" t="s">
        <v>31</v>
      </c>
      <c r="F13" s="11" t="s">
        <v>32</v>
      </c>
      <c r="G13" s="14">
        <v>72.1</v>
      </c>
      <c r="H13" s="10" t="s">
        <v>17</v>
      </c>
      <c r="I13" s="19">
        <v>79.6</v>
      </c>
      <c r="J13" s="20">
        <f t="shared" si="0"/>
        <v>75.85</v>
      </c>
      <c r="K13" s="21"/>
    </row>
    <row r="14" spans="1:11" ht="24.75" customHeight="1">
      <c r="A14" s="13">
        <v>6</v>
      </c>
      <c r="B14" s="11" t="s">
        <v>41</v>
      </c>
      <c r="C14" s="11" t="s">
        <v>13</v>
      </c>
      <c r="D14" s="11" t="s">
        <v>42</v>
      </c>
      <c r="E14" s="11" t="s">
        <v>31</v>
      </c>
      <c r="F14" s="11" t="s">
        <v>32</v>
      </c>
      <c r="G14" s="14">
        <v>69.1</v>
      </c>
      <c r="H14" s="10" t="s">
        <v>17</v>
      </c>
      <c r="I14" s="19">
        <v>81.6</v>
      </c>
      <c r="J14" s="20">
        <f t="shared" si="0"/>
        <v>75.35</v>
      </c>
      <c r="K14" s="21"/>
    </row>
    <row r="15" spans="1:233" s="1" customFormat="1" ht="24.75" customHeight="1">
      <c r="A15" s="13">
        <v>7</v>
      </c>
      <c r="B15" s="11" t="s">
        <v>43</v>
      </c>
      <c r="C15" s="11" t="s">
        <v>19</v>
      </c>
      <c r="D15" s="11" t="s">
        <v>44</v>
      </c>
      <c r="E15" s="11" t="s">
        <v>31</v>
      </c>
      <c r="F15" s="11" t="s">
        <v>32</v>
      </c>
      <c r="G15" s="14">
        <v>68.8</v>
      </c>
      <c r="H15" s="10" t="s">
        <v>17</v>
      </c>
      <c r="I15" s="19">
        <v>77</v>
      </c>
      <c r="J15" s="20">
        <f t="shared" si="0"/>
        <v>72.9</v>
      </c>
      <c r="K15" s="21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</row>
    <row r="16" spans="1:11" ht="24.75" customHeight="1">
      <c r="A16" s="13">
        <v>8</v>
      </c>
      <c r="B16" s="11" t="s">
        <v>45</v>
      </c>
      <c r="C16" s="11" t="s">
        <v>19</v>
      </c>
      <c r="D16" s="11" t="s">
        <v>46</v>
      </c>
      <c r="E16" s="11" t="s">
        <v>31</v>
      </c>
      <c r="F16" s="11" t="s">
        <v>32</v>
      </c>
      <c r="G16" s="14">
        <v>69.2</v>
      </c>
      <c r="H16" s="10" t="s">
        <v>17</v>
      </c>
      <c r="I16" s="19">
        <v>76</v>
      </c>
      <c r="J16" s="20">
        <f t="shared" si="0"/>
        <v>72.6</v>
      </c>
      <c r="K16" s="21"/>
    </row>
    <row r="17" spans="1:11" ht="24.75" customHeight="1">
      <c r="A17" s="13">
        <v>9</v>
      </c>
      <c r="B17" s="11" t="s">
        <v>47</v>
      </c>
      <c r="C17" s="11" t="s">
        <v>13</v>
      </c>
      <c r="D17" s="11" t="s">
        <v>48</v>
      </c>
      <c r="E17" s="11" t="s">
        <v>31</v>
      </c>
      <c r="F17" s="11" t="s">
        <v>32</v>
      </c>
      <c r="G17" s="14">
        <v>71.7</v>
      </c>
      <c r="H17" s="10" t="s">
        <v>17</v>
      </c>
      <c r="I17" s="19">
        <v>71.6</v>
      </c>
      <c r="J17" s="20">
        <f t="shared" si="0"/>
        <v>71.65</v>
      </c>
      <c r="K17" s="21"/>
    </row>
    <row r="18" spans="1:11" ht="24.75" customHeight="1">
      <c r="A18" s="13">
        <v>10</v>
      </c>
      <c r="B18" s="15" t="s">
        <v>49</v>
      </c>
      <c r="C18" s="15" t="s">
        <v>19</v>
      </c>
      <c r="D18" s="15" t="s">
        <v>50</v>
      </c>
      <c r="E18" s="15" t="s">
        <v>31</v>
      </c>
      <c r="F18" s="15" t="s">
        <v>32</v>
      </c>
      <c r="G18" s="16">
        <v>67.3</v>
      </c>
      <c r="H18" s="10" t="s">
        <v>17</v>
      </c>
      <c r="I18" s="22">
        <v>75</v>
      </c>
      <c r="J18" s="20">
        <f t="shared" si="0"/>
        <v>71.15</v>
      </c>
      <c r="K18" s="23"/>
    </row>
    <row r="19" spans="1:11" ht="24.75" customHeight="1">
      <c r="A19" s="17">
        <v>1</v>
      </c>
      <c r="B19" s="15" t="s">
        <v>51</v>
      </c>
      <c r="C19" s="15" t="s">
        <v>13</v>
      </c>
      <c r="D19" s="15" t="s">
        <v>52</v>
      </c>
      <c r="E19" s="15" t="s">
        <v>53</v>
      </c>
      <c r="F19" s="15" t="s">
        <v>54</v>
      </c>
      <c r="G19" s="16">
        <v>62.5</v>
      </c>
      <c r="H19" s="10" t="s">
        <v>55</v>
      </c>
      <c r="I19" s="22">
        <v>83</v>
      </c>
      <c r="J19" s="20">
        <f t="shared" si="0"/>
        <v>72.75</v>
      </c>
      <c r="K19" s="23"/>
    </row>
    <row r="20" spans="1:11" ht="24.75" customHeight="1">
      <c r="A20" s="13">
        <v>1</v>
      </c>
      <c r="B20" s="11" t="s">
        <v>56</v>
      </c>
      <c r="C20" s="11" t="s">
        <v>13</v>
      </c>
      <c r="D20" s="11" t="s">
        <v>57</v>
      </c>
      <c r="E20" s="11" t="s">
        <v>58</v>
      </c>
      <c r="F20" s="11" t="s">
        <v>59</v>
      </c>
      <c r="G20" s="14">
        <v>76.8</v>
      </c>
      <c r="H20" s="10" t="s">
        <v>55</v>
      </c>
      <c r="I20" s="19">
        <v>82</v>
      </c>
      <c r="J20" s="20">
        <f t="shared" si="0"/>
        <v>79.4</v>
      </c>
      <c r="K20" s="21"/>
    </row>
    <row r="21" spans="1:11" ht="24.75" customHeight="1">
      <c r="A21" s="17">
        <v>2</v>
      </c>
      <c r="B21" s="11" t="s">
        <v>60</v>
      </c>
      <c r="C21" s="11" t="s">
        <v>13</v>
      </c>
      <c r="D21" s="11" t="s">
        <v>61</v>
      </c>
      <c r="E21" s="11" t="s">
        <v>58</v>
      </c>
      <c r="F21" s="11" t="s">
        <v>59</v>
      </c>
      <c r="G21" s="14">
        <v>73.6</v>
      </c>
      <c r="H21" s="10" t="s">
        <v>55</v>
      </c>
      <c r="I21" s="19">
        <v>78</v>
      </c>
      <c r="J21" s="20">
        <f t="shared" si="0"/>
        <v>75.8</v>
      </c>
      <c r="K21" s="21"/>
    </row>
    <row r="22" spans="1:11" ht="24.75" customHeight="1">
      <c r="A22" s="13">
        <v>1</v>
      </c>
      <c r="B22" s="11" t="s">
        <v>62</v>
      </c>
      <c r="C22" s="11" t="s">
        <v>19</v>
      </c>
      <c r="D22" s="11" t="s">
        <v>63</v>
      </c>
      <c r="E22" s="11" t="s">
        <v>58</v>
      </c>
      <c r="F22" s="11" t="s">
        <v>64</v>
      </c>
      <c r="G22" s="14">
        <v>73.2</v>
      </c>
      <c r="H22" s="10" t="s">
        <v>55</v>
      </c>
      <c r="I22" s="19">
        <v>81.4</v>
      </c>
      <c r="J22" s="20">
        <f t="shared" si="0"/>
        <v>77.30000000000001</v>
      </c>
      <c r="K22" s="21"/>
    </row>
    <row r="23" spans="1:11" ht="24.75" customHeight="1">
      <c r="A23" s="17">
        <v>2</v>
      </c>
      <c r="B23" s="11" t="s">
        <v>65</v>
      </c>
      <c r="C23" s="11" t="s">
        <v>19</v>
      </c>
      <c r="D23" s="11" t="s">
        <v>66</v>
      </c>
      <c r="E23" s="11" t="s">
        <v>58</v>
      </c>
      <c r="F23" s="11" t="s">
        <v>64</v>
      </c>
      <c r="G23" s="14">
        <v>74.2</v>
      </c>
      <c r="H23" s="10" t="s">
        <v>55</v>
      </c>
      <c r="I23" s="19">
        <v>77.6</v>
      </c>
      <c r="J23" s="20">
        <f t="shared" si="0"/>
        <v>75.9</v>
      </c>
      <c r="K23" s="21"/>
    </row>
    <row r="24" spans="1:11" ht="24.75" customHeight="1">
      <c r="A24" s="17">
        <v>1</v>
      </c>
      <c r="B24" s="11" t="s">
        <v>67</v>
      </c>
      <c r="C24" s="11" t="s">
        <v>13</v>
      </c>
      <c r="D24" s="11" t="s">
        <v>68</v>
      </c>
      <c r="E24" s="11" t="s">
        <v>69</v>
      </c>
      <c r="F24" s="11" t="s">
        <v>70</v>
      </c>
      <c r="G24" s="14">
        <v>72.6</v>
      </c>
      <c r="H24" s="10" t="s">
        <v>55</v>
      </c>
      <c r="I24" s="19">
        <v>80</v>
      </c>
      <c r="J24" s="20">
        <f t="shared" si="0"/>
        <v>76.3</v>
      </c>
      <c r="K24" s="21"/>
    </row>
    <row r="25" spans="1:233" s="1" customFormat="1" ht="24.75" customHeight="1">
      <c r="A25" s="13">
        <v>2</v>
      </c>
      <c r="B25" s="11" t="s">
        <v>71</v>
      </c>
      <c r="C25" s="11" t="s">
        <v>19</v>
      </c>
      <c r="D25" s="11" t="s">
        <v>72</v>
      </c>
      <c r="E25" s="11" t="s">
        <v>69</v>
      </c>
      <c r="F25" s="11" t="s">
        <v>70</v>
      </c>
      <c r="G25" s="14">
        <v>72.9</v>
      </c>
      <c r="H25" s="10" t="s">
        <v>55</v>
      </c>
      <c r="I25" s="19">
        <v>79.2</v>
      </c>
      <c r="J25" s="20">
        <f t="shared" si="0"/>
        <v>76.05000000000001</v>
      </c>
      <c r="K25" s="21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</row>
    <row r="26" spans="1:233" s="1" customFormat="1" ht="24.75" customHeight="1">
      <c r="A26" s="17">
        <v>1</v>
      </c>
      <c r="B26" s="11" t="s">
        <v>73</v>
      </c>
      <c r="C26" s="11" t="s">
        <v>19</v>
      </c>
      <c r="D26" s="11" t="s">
        <v>74</v>
      </c>
      <c r="E26" s="11" t="s">
        <v>75</v>
      </c>
      <c r="F26" s="11" t="s">
        <v>76</v>
      </c>
      <c r="G26" s="14">
        <v>76.9</v>
      </c>
      <c r="H26" s="10" t="s">
        <v>55</v>
      </c>
      <c r="I26" s="19">
        <v>80.6</v>
      </c>
      <c r="J26" s="20">
        <f t="shared" si="0"/>
        <v>78.75</v>
      </c>
      <c r="K26" s="21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</row>
    <row r="27" spans="1:11" ht="24.75" customHeight="1">
      <c r="A27" s="13">
        <v>2</v>
      </c>
      <c r="B27" s="11" t="s">
        <v>77</v>
      </c>
      <c r="C27" s="11" t="s">
        <v>13</v>
      </c>
      <c r="D27" s="11" t="s">
        <v>78</v>
      </c>
      <c r="E27" s="11" t="s">
        <v>75</v>
      </c>
      <c r="F27" s="11" t="s">
        <v>76</v>
      </c>
      <c r="G27" s="14">
        <v>73</v>
      </c>
      <c r="H27" s="10" t="s">
        <v>55</v>
      </c>
      <c r="I27" s="19">
        <v>77.8</v>
      </c>
      <c r="J27" s="20">
        <f t="shared" si="0"/>
        <v>75.4</v>
      </c>
      <c r="K27" s="21"/>
    </row>
    <row r="28" spans="1:11" ht="24.75" customHeight="1">
      <c r="A28" s="17">
        <v>3</v>
      </c>
      <c r="B28" s="11" t="s">
        <v>79</v>
      </c>
      <c r="C28" s="11" t="s">
        <v>13</v>
      </c>
      <c r="D28" s="11" t="s">
        <v>80</v>
      </c>
      <c r="E28" s="11" t="s">
        <v>75</v>
      </c>
      <c r="F28" s="11" t="s">
        <v>76</v>
      </c>
      <c r="G28" s="14">
        <v>72.8</v>
      </c>
      <c r="H28" s="10" t="s">
        <v>55</v>
      </c>
      <c r="I28" s="19">
        <v>77.8</v>
      </c>
      <c r="J28" s="20">
        <f t="shared" si="0"/>
        <v>75.3</v>
      </c>
      <c r="K28" s="21"/>
    </row>
    <row r="29" spans="1:11" ht="24.75" customHeight="1">
      <c r="A29" s="13">
        <v>4</v>
      </c>
      <c r="B29" s="11" t="s">
        <v>81</v>
      </c>
      <c r="C29" s="11" t="s">
        <v>13</v>
      </c>
      <c r="D29" s="11" t="s">
        <v>82</v>
      </c>
      <c r="E29" s="11" t="s">
        <v>75</v>
      </c>
      <c r="F29" s="11" t="s">
        <v>76</v>
      </c>
      <c r="G29" s="14">
        <v>69.3</v>
      </c>
      <c r="H29" s="10" t="s">
        <v>55</v>
      </c>
      <c r="I29" s="19">
        <v>79</v>
      </c>
      <c r="J29" s="20">
        <f t="shared" si="0"/>
        <v>74.15</v>
      </c>
      <c r="K29" s="21"/>
    </row>
    <row r="30" spans="1:11" ht="24.75" customHeight="1">
      <c r="A30" s="17">
        <v>5</v>
      </c>
      <c r="B30" s="11" t="s">
        <v>83</v>
      </c>
      <c r="C30" s="11" t="s">
        <v>13</v>
      </c>
      <c r="D30" s="11" t="s">
        <v>84</v>
      </c>
      <c r="E30" s="11" t="s">
        <v>75</v>
      </c>
      <c r="F30" s="11" t="s">
        <v>76</v>
      </c>
      <c r="G30" s="14">
        <v>67.8</v>
      </c>
      <c r="H30" s="10" t="s">
        <v>55</v>
      </c>
      <c r="I30" s="19">
        <v>77.8</v>
      </c>
      <c r="J30" s="20">
        <f t="shared" si="0"/>
        <v>72.8</v>
      </c>
      <c r="K30" s="21"/>
    </row>
    <row r="31" spans="1:11" ht="24.75" customHeight="1">
      <c r="A31" s="13">
        <v>6</v>
      </c>
      <c r="B31" s="15" t="s">
        <v>85</v>
      </c>
      <c r="C31" s="15" t="s">
        <v>13</v>
      </c>
      <c r="D31" s="15" t="s">
        <v>86</v>
      </c>
      <c r="E31" s="15" t="s">
        <v>75</v>
      </c>
      <c r="F31" s="15" t="s">
        <v>76</v>
      </c>
      <c r="G31" s="16">
        <v>59.3</v>
      </c>
      <c r="H31" s="10" t="s">
        <v>55</v>
      </c>
      <c r="I31" s="22">
        <v>78</v>
      </c>
      <c r="J31" s="20">
        <f t="shared" si="0"/>
        <v>68.65</v>
      </c>
      <c r="K31" s="23"/>
    </row>
    <row r="32" spans="1:11" ht="24.75" customHeight="1">
      <c r="A32" s="13">
        <v>1</v>
      </c>
      <c r="B32" s="11" t="s">
        <v>87</v>
      </c>
      <c r="C32" s="11" t="s">
        <v>19</v>
      </c>
      <c r="D32" s="11" t="s">
        <v>88</v>
      </c>
      <c r="E32" s="11" t="s">
        <v>89</v>
      </c>
      <c r="F32" s="11" t="s">
        <v>90</v>
      </c>
      <c r="G32" s="14">
        <v>83.3</v>
      </c>
      <c r="H32" s="10" t="s">
        <v>55</v>
      </c>
      <c r="I32" s="19">
        <v>81.8</v>
      </c>
      <c r="J32" s="20">
        <f t="shared" si="0"/>
        <v>82.55</v>
      </c>
      <c r="K32" s="21"/>
    </row>
    <row r="33" spans="1:11" ht="24.75" customHeight="1">
      <c r="A33" s="13">
        <v>2</v>
      </c>
      <c r="B33" s="11" t="s">
        <v>91</v>
      </c>
      <c r="C33" s="11" t="s">
        <v>13</v>
      </c>
      <c r="D33" s="11" t="s">
        <v>92</v>
      </c>
      <c r="E33" s="11" t="s">
        <v>89</v>
      </c>
      <c r="F33" s="11" t="s">
        <v>90</v>
      </c>
      <c r="G33" s="14">
        <v>79.5</v>
      </c>
      <c r="H33" s="10" t="s">
        <v>55</v>
      </c>
      <c r="I33" s="19">
        <v>83</v>
      </c>
      <c r="J33" s="20">
        <f t="shared" si="0"/>
        <v>81.25</v>
      </c>
      <c r="K33" s="21"/>
    </row>
    <row r="34" spans="1:11" ht="24.75" customHeight="1">
      <c r="A34" s="13">
        <v>3</v>
      </c>
      <c r="B34" s="11" t="s">
        <v>93</v>
      </c>
      <c r="C34" s="11" t="s">
        <v>13</v>
      </c>
      <c r="D34" s="11" t="s">
        <v>94</v>
      </c>
      <c r="E34" s="11" t="s">
        <v>89</v>
      </c>
      <c r="F34" s="11" t="s">
        <v>90</v>
      </c>
      <c r="G34" s="14">
        <v>77.3</v>
      </c>
      <c r="H34" s="10" t="s">
        <v>55</v>
      </c>
      <c r="I34" s="19">
        <v>84.2</v>
      </c>
      <c r="J34" s="20">
        <f t="shared" si="0"/>
        <v>80.75</v>
      </c>
      <c r="K34" s="21"/>
    </row>
    <row r="35" spans="1:11" ht="24.75" customHeight="1">
      <c r="A35" s="13">
        <v>4</v>
      </c>
      <c r="B35" s="11" t="s">
        <v>95</v>
      </c>
      <c r="C35" s="11" t="s">
        <v>19</v>
      </c>
      <c r="D35" s="11" t="s">
        <v>96</v>
      </c>
      <c r="E35" s="11" t="s">
        <v>89</v>
      </c>
      <c r="F35" s="11" t="s">
        <v>90</v>
      </c>
      <c r="G35" s="14">
        <v>83.7</v>
      </c>
      <c r="H35" s="10" t="s">
        <v>55</v>
      </c>
      <c r="I35" s="19">
        <v>77.6</v>
      </c>
      <c r="J35" s="20">
        <f t="shared" si="0"/>
        <v>80.65</v>
      </c>
      <c r="K35" s="21"/>
    </row>
    <row r="36" spans="1:11" ht="24.75" customHeight="1">
      <c r="A36" s="13">
        <v>5</v>
      </c>
      <c r="B36" s="11" t="s">
        <v>97</v>
      </c>
      <c r="C36" s="11" t="s">
        <v>13</v>
      </c>
      <c r="D36" s="11" t="s">
        <v>98</v>
      </c>
      <c r="E36" s="11" t="s">
        <v>89</v>
      </c>
      <c r="F36" s="11" t="s">
        <v>90</v>
      </c>
      <c r="G36" s="14">
        <v>78.9</v>
      </c>
      <c r="H36" s="10" t="s">
        <v>55</v>
      </c>
      <c r="I36" s="19">
        <v>81</v>
      </c>
      <c r="J36" s="20">
        <f t="shared" si="0"/>
        <v>79.95</v>
      </c>
      <c r="K36" s="21"/>
    </row>
    <row r="37" spans="1:11" ht="24.75" customHeight="1">
      <c r="A37" s="13">
        <v>6</v>
      </c>
      <c r="B37" s="15" t="s">
        <v>99</v>
      </c>
      <c r="C37" s="15" t="s">
        <v>13</v>
      </c>
      <c r="D37" s="15" t="s">
        <v>100</v>
      </c>
      <c r="E37" s="15" t="s">
        <v>89</v>
      </c>
      <c r="F37" s="15" t="s">
        <v>90</v>
      </c>
      <c r="G37" s="16">
        <v>76.7</v>
      </c>
      <c r="H37" s="10" t="s">
        <v>55</v>
      </c>
      <c r="I37" s="22">
        <v>83.2</v>
      </c>
      <c r="J37" s="20">
        <f t="shared" si="0"/>
        <v>79.95</v>
      </c>
      <c r="K37" s="23"/>
    </row>
    <row r="38" spans="1:233" s="1" customFormat="1" ht="24.75" customHeight="1">
      <c r="A38" s="13">
        <v>7</v>
      </c>
      <c r="B38" s="11" t="s">
        <v>101</v>
      </c>
      <c r="C38" s="11" t="s">
        <v>13</v>
      </c>
      <c r="D38" s="11" t="s">
        <v>102</v>
      </c>
      <c r="E38" s="11" t="s">
        <v>89</v>
      </c>
      <c r="F38" s="11" t="s">
        <v>90</v>
      </c>
      <c r="G38" s="14">
        <v>76.7</v>
      </c>
      <c r="H38" s="10" t="s">
        <v>55</v>
      </c>
      <c r="I38" s="19">
        <v>83</v>
      </c>
      <c r="J38" s="20">
        <f t="shared" si="0"/>
        <v>79.85</v>
      </c>
      <c r="K38" s="21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</row>
    <row r="39" spans="1:11" ht="24.75" customHeight="1">
      <c r="A39" s="13">
        <v>8</v>
      </c>
      <c r="B39" s="11" t="s">
        <v>103</v>
      </c>
      <c r="C39" s="11" t="s">
        <v>19</v>
      </c>
      <c r="D39" s="11" t="s">
        <v>104</v>
      </c>
      <c r="E39" s="11" t="s">
        <v>89</v>
      </c>
      <c r="F39" s="11" t="s">
        <v>90</v>
      </c>
      <c r="G39" s="14">
        <v>79.6</v>
      </c>
      <c r="H39" s="10" t="s">
        <v>55</v>
      </c>
      <c r="I39" s="19">
        <v>79.6</v>
      </c>
      <c r="J39" s="20">
        <f t="shared" si="0"/>
        <v>79.6</v>
      </c>
      <c r="K39" s="21"/>
    </row>
    <row r="40" spans="1:11" ht="24.75" customHeight="1">
      <c r="A40" s="13">
        <v>9</v>
      </c>
      <c r="B40" s="11" t="s">
        <v>105</v>
      </c>
      <c r="C40" s="11" t="s">
        <v>13</v>
      </c>
      <c r="D40" s="11" t="s">
        <v>106</v>
      </c>
      <c r="E40" s="11" t="s">
        <v>89</v>
      </c>
      <c r="F40" s="11" t="s">
        <v>90</v>
      </c>
      <c r="G40" s="14">
        <v>78.4</v>
      </c>
      <c r="H40" s="10" t="s">
        <v>55</v>
      </c>
      <c r="I40" s="19">
        <v>80.6</v>
      </c>
      <c r="J40" s="20">
        <f t="shared" si="0"/>
        <v>79.5</v>
      </c>
      <c r="K40" s="21"/>
    </row>
    <row r="41" spans="1:11" ht="24.75" customHeight="1">
      <c r="A41" s="13">
        <v>10</v>
      </c>
      <c r="B41" s="11" t="s">
        <v>107</v>
      </c>
      <c r="C41" s="11" t="s">
        <v>19</v>
      </c>
      <c r="D41" s="11" t="s">
        <v>108</v>
      </c>
      <c r="E41" s="11" t="s">
        <v>89</v>
      </c>
      <c r="F41" s="11" t="s">
        <v>90</v>
      </c>
      <c r="G41" s="14">
        <v>76.7</v>
      </c>
      <c r="H41" s="10" t="s">
        <v>55</v>
      </c>
      <c r="I41" s="19">
        <v>80.2</v>
      </c>
      <c r="J41" s="20">
        <f t="shared" si="0"/>
        <v>78.45</v>
      </c>
      <c r="K41" s="21"/>
    </row>
    <row r="42" spans="1:11" ht="24.75" customHeight="1">
      <c r="A42" s="13">
        <v>1</v>
      </c>
      <c r="B42" s="11" t="s">
        <v>109</v>
      </c>
      <c r="C42" s="11" t="s">
        <v>13</v>
      </c>
      <c r="D42" s="11" t="s">
        <v>110</v>
      </c>
      <c r="E42" s="11" t="s">
        <v>111</v>
      </c>
      <c r="F42" s="11" t="s">
        <v>112</v>
      </c>
      <c r="G42" s="14">
        <v>72.5</v>
      </c>
      <c r="H42" s="10" t="s">
        <v>113</v>
      </c>
      <c r="I42" s="19">
        <v>84.24</v>
      </c>
      <c r="J42" s="20">
        <f t="shared" si="0"/>
        <v>78.37</v>
      </c>
      <c r="K42" s="21"/>
    </row>
    <row r="43" spans="1:11" ht="24.75" customHeight="1">
      <c r="A43" s="13">
        <v>2</v>
      </c>
      <c r="B43" s="11" t="s">
        <v>114</v>
      </c>
      <c r="C43" s="11" t="s">
        <v>19</v>
      </c>
      <c r="D43" s="11" t="s">
        <v>115</v>
      </c>
      <c r="E43" s="11" t="s">
        <v>111</v>
      </c>
      <c r="F43" s="11" t="s">
        <v>112</v>
      </c>
      <c r="G43" s="14">
        <v>72.8</v>
      </c>
      <c r="H43" s="10" t="s">
        <v>113</v>
      </c>
      <c r="I43" s="19">
        <v>83.56</v>
      </c>
      <c r="J43" s="20">
        <f t="shared" si="0"/>
        <v>78.18</v>
      </c>
      <c r="K43" s="21"/>
    </row>
    <row r="44" spans="1:11" ht="24.75" customHeight="1">
      <c r="A44" s="13">
        <v>3</v>
      </c>
      <c r="B44" s="15" t="s">
        <v>116</v>
      </c>
      <c r="C44" s="15" t="s">
        <v>13</v>
      </c>
      <c r="D44" s="15" t="s">
        <v>117</v>
      </c>
      <c r="E44" s="15" t="s">
        <v>111</v>
      </c>
      <c r="F44" s="15" t="s">
        <v>112</v>
      </c>
      <c r="G44" s="16">
        <v>62.8</v>
      </c>
      <c r="H44" s="10" t="s">
        <v>113</v>
      </c>
      <c r="I44" s="22">
        <v>77.6</v>
      </c>
      <c r="J44" s="20">
        <f t="shared" si="0"/>
        <v>70.19999999999999</v>
      </c>
      <c r="K44" s="23"/>
    </row>
    <row r="45" spans="1:11" ht="24.75" customHeight="1">
      <c r="A45" s="13">
        <v>1</v>
      </c>
      <c r="B45" s="11" t="s">
        <v>118</v>
      </c>
      <c r="C45" s="11" t="s">
        <v>13</v>
      </c>
      <c r="D45" s="11" t="s">
        <v>119</v>
      </c>
      <c r="E45" s="11" t="s">
        <v>120</v>
      </c>
      <c r="F45" s="11" t="s">
        <v>121</v>
      </c>
      <c r="G45" s="14">
        <v>70.6</v>
      </c>
      <c r="H45" s="10" t="s">
        <v>113</v>
      </c>
      <c r="I45" s="19">
        <v>80</v>
      </c>
      <c r="J45" s="20">
        <f t="shared" si="0"/>
        <v>75.3</v>
      </c>
      <c r="K45" s="21"/>
    </row>
    <row r="46" spans="1:11" ht="24.75" customHeight="1">
      <c r="A46" s="13">
        <v>2</v>
      </c>
      <c r="B46" s="15" t="s">
        <v>122</v>
      </c>
      <c r="C46" s="15" t="s">
        <v>19</v>
      </c>
      <c r="D46" s="15" t="s">
        <v>123</v>
      </c>
      <c r="E46" s="15" t="s">
        <v>120</v>
      </c>
      <c r="F46" s="15" t="s">
        <v>121</v>
      </c>
      <c r="G46" s="16">
        <v>57.9</v>
      </c>
      <c r="H46" s="10" t="s">
        <v>113</v>
      </c>
      <c r="I46" s="22">
        <v>78</v>
      </c>
      <c r="J46" s="20">
        <f t="shared" si="0"/>
        <v>67.95</v>
      </c>
      <c r="K46" s="23"/>
    </row>
    <row r="47" spans="1:11" ht="24.75" customHeight="1">
      <c r="A47" s="13">
        <v>1</v>
      </c>
      <c r="B47" s="11" t="s">
        <v>124</v>
      </c>
      <c r="C47" s="11" t="s">
        <v>19</v>
      </c>
      <c r="D47" s="11" t="s">
        <v>125</v>
      </c>
      <c r="E47" s="11" t="s">
        <v>120</v>
      </c>
      <c r="F47" s="11" t="s">
        <v>126</v>
      </c>
      <c r="G47" s="14">
        <v>69</v>
      </c>
      <c r="H47" s="10" t="s">
        <v>113</v>
      </c>
      <c r="I47" s="19">
        <v>85.8</v>
      </c>
      <c r="J47" s="20">
        <f t="shared" si="0"/>
        <v>77.4</v>
      </c>
      <c r="K47" s="21"/>
    </row>
    <row r="48" spans="1:233" s="1" customFormat="1" ht="24.75" customHeight="1">
      <c r="A48" s="13">
        <v>2</v>
      </c>
      <c r="B48" s="11" t="s">
        <v>127</v>
      </c>
      <c r="C48" s="11" t="s">
        <v>13</v>
      </c>
      <c r="D48" s="11" t="s">
        <v>128</v>
      </c>
      <c r="E48" s="11" t="s">
        <v>120</v>
      </c>
      <c r="F48" s="11" t="s">
        <v>126</v>
      </c>
      <c r="G48" s="14">
        <v>70</v>
      </c>
      <c r="H48" s="10" t="s">
        <v>113</v>
      </c>
      <c r="I48" s="19">
        <v>81.6</v>
      </c>
      <c r="J48" s="20">
        <f t="shared" si="0"/>
        <v>75.8</v>
      </c>
      <c r="K48" s="21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</row>
    <row r="49" spans="1:11" ht="24.75" customHeight="1">
      <c r="A49" s="13">
        <v>3</v>
      </c>
      <c r="B49" s="15" t="s">
        <v>129</v>
      </c>
      <c r="C49" s="15" t="s">
        <v>19</v>
      </c>
      <c r="D49" s="15" t="s">
        <v>130</v>
      </c>
      <c r="E49" s="15" t="s">
        <v>120</v>
      </c>
      <c r="F49" s="15" t="s">
        <v>126</v>
      </c>
      <c r="G49" s="16">
        <v>67.1</v>
      </c>
      <c r="H49" s="10" t="s">
        <v>113</v>
      </c>
      <c r="I49" s="22">
        <v>78</v>
      </c>
      <c r="J49" s="20">
        <f t="shared" si="0"/>
        <v>72.55</v>
      </c>
      <c r="K49" s="23"/>
    </row>
    <row r="50" spans="1:11" ht="24.75" customHeight="1">
      <c r="A50" s="13">
        <v>1</v>
      </c>
      <c r="B50" s="11" t="s">
        <v>131</v>
      </c>
      <c r="C50" s="11" t="s">
        <v>19</v>
      </c>
      <c r="D50" s="11" t="s">
        <v>132</v>
      </c>
      <c r="E50" s="11" t="s">
        <v>133</v>
      </c>
      <c r="F50" s="11" t="s">
        <v>134</v>
      </c>
      <c r="G50" s="14">
        <v>73.8</v>
      </c>
      <c r="H50" s="10" t="s">
        <v>113</v>
      </c>
      <c r="I50" s="19">
        <v>84.5</v>
      </c>
      <c r="J50" s="20">
        <f t="shared" si="0"/>
        <v>79.15</v>
      </c>
      <c r="K50" s="21"/>
    </row>
    <row r="51" spans="1:233" s="1" customFormat="1" ht="24.75" customHeight="1">
      <c r="A51" s="13">
        <v>2</v>
      </c>
      <c r="B51" s="11" t="s">
        <v>135</v>
      </c>
      <c r="C51" s="11" t="s">
        <v>13</v>
      </c>
      <c r="D51" s="11" t="s">
        <v>136</v>
      </c>
      <c r="E51" s="11" t="s">
        <v>133</v>
      </c>
      <c r="F51" s="11" t="s">
        <v>134</v>
      </c>
      <c r="G51" s="14">
        <v>71.3</v>
      </c>
      <c r="H51" s="10" t="s">
        <v>113</v>
      </c>
      <c r="I51" s="19">
        <v>80.84</v>
      </c>
      <c r="J51" s="20">
        <f t="shared" si="0"/>
        <v>76.07</v>
      </c>
      <c r="K51" s="21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</row>
    <row r="52" spans="1:11" ht="24.75" customHeight="1">
      <c r="A52" s="13">
        <v>3</v>
      </c>
      <c r="B52" s="15" t="s">
        <v>137</v>
      </c>
      <c r="C52" s="15" t="s">
        <v>13</v>
      </c>
      <c r="D52" s="15" t="s">
        <v>138</v>
      </c>
      <c r="E52" s="15" t="s">
        <v>133</v>
      </c>
      <c r="F52" s="15" t="s">
        <v>134</v>
      </c>
      <c r="G52" s="16">
        <v>70.4</v>
      </c>
      <c r="H52" s="10" t="s">
        <v>113</v>
      </c>
      <c r="I52" s="22">
        <v>78.6</v>
      </c>
      <c r="J52" s="20">
        <f t="shared" si="0"/>
        <v>74.5</v>
      </c>
      <c r="K52" s="23"/>
    </row>
    <row r="53" spans="1:233" s="1" customFormat="1" ht="24.75" customHeight="1">
      <c r="A53" s="13">
        <v>1</v>
      </c>
      <c r="B53" s="11" t="s">
        <v>139</v>
      </c>
      <c r="C53" s="11" t="s">
        <v>19</v>
      </c>
      <c r="D53" s="11" t="s">
        <v>140</v>
      </c>
      <c r="E53" s="11" t="s">
        <v>133</v>
      </c>
      <c r="F53" s="11" t="s">
        <v>141</v>
      </c>
      <c r="G53" s="14">
        <v>70.5</v>
      </c>
      <c r="H53" s="10" t="s">
        <v>113</v>
      </c>
      <c r="I53" s="19">
        <v>80.2</v>
      </c>
      <c r="J53" s="20">
        <f t="shared" si="0"/>
        <v>75.35</v>
      </c>
      <c r="K53" s="21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</row>
    <row r="54" spans="1:11" ht="24.75" customHeight="1">
      <c r="A54" s="13">
        <v>2</v>
      </c>
      <c r="B54" s="11" t="s">
        <v>142</v>
      </c>
      <c r="C54" s="11" t="s">
        <v>13</v>
      </c>
      <c r="D54" s="11" t="s">
        <v>143</v>
      </c>
      <c r="E54" s="11" t="s">
        <v>133</v>
      </c>
      <c r="F54" s="11" t="s">
        <v>141</v>
      </c>
      <c r="G54" s="14">
        <v>67.3</v>
      </c>
      <c r="H54" s="10" t="s">
        <v>113</v>
      </c>
      <c r="I54" s="19">
        <v>77.58</v>
      </c>
      <c r="J54" s="20">
        <f t="shared" si="0"/>
        <v>72.44</v>
      </c>
      <c r="K54" s="21"/>
    </row>
    <row r="55" spans="1:11" ht="24.75" customHeight="1">
      <c r="A55" s="13">
        <v>1</v>
      </c>
      <c r="B55" s="11" t="s">
        <v>144</v>
      </c>
      <c r="C55" s="11" t="s">
        <v>13</v>
      </c>
      <c r="D55" s="11" t="s">
        <v>145</v>
      </c>
      <c r="E55" s="11" t="s">
        <v>146</v>
      </c>
      <c r="F55" s="11" t="s">
        <v>147</v>
      </c>
      <c r="G55" s="14">
        <v>71</v>
      </c>
      <c r="H55" s="10" t="s">
        <v>113</v>
      </c>
      <c r="I55" s="19">
        <v>77.2</v>
      </c>
      <c r="J55" s="20">
        <f t="shared" si="0"/>
        <v>74.1</v>
      </c>
      <c r="K55" s="21"/>
    </row>
    <row r="56" spans="1:233" s="1" customFormat="1" ht="24.75" customHeight="1">
      <c r="A56" s="13">
        <v>2</v>
      </c>
      <c r="B56" s="11" t="s">
        <v>148</v>
      </c>
      <c r="C56" s="11" t="s">
        <v>13</v>
      </c>
      <c r="D56" s="11" t="s">
        <v>149</v>
      </c>
      <c r="E56" s="11" t="s">
        <v>146</v>
      </c>
      <c r="F56" s="11" t="s">
        <v>147</v>
      </c>
      <c r="G56" s="14">
        <v>67.6</v>
      </c>
      <c r="H56" s="10" t="s">
        <v>113</v>
      </c>
      <c r="I56" s="19">
        <v>79.2</v>
      </c>
      <c r="J56" s="20">
        <f t="shared" si="0"/>
        <v>73.4</v>
      </c>
      <c r="K56" s="21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</row>
    <row r="57" spans="1:11" ht="24.75" customHeight="1">
      <c r="A57" s="13">
        <v>3</v>
      </c>
      <c r="B57" s="11" t="s">
        <v>150</v>
      </c>
      <c r="C57" s="11" t="s">
        <v>13</v>
      </c>
      <c r="D57" s="11" t="s">
        <v>151</v>
      </c>
      <c r="E57" s="11" t="s">
        <v>146</v>
      </c>
      <c r="F57" s="11" t="s">
        <v>147</v>
      </c>
      <c r="G57" s="14">
        <v>62.5</v>
      </c>
      <c r="H57" s="10" t="s">
        <v>113</v>
      </c>
      <c r="I57" s="19">
        <v>77.96</v>
      </c>
      <c r="J57" s="20">
        <f t="shared" si="0"/>
        <v>70.22999999999999</v>
      </c>
      <c r="K57" s="21"/>
    </row>
    <row r="58" spans="1:11" ht="24.75" customHeight="1">
      <c r="A58" s="13">
        <v>1</v>
      </c>
      <c r="B58" s="11" t="s">
        <v>152</v>
      </c>
      <c r="C58" s="11" t="s">
        <v>13</v>
      </c>
      <c r="D58" s="11" t="s">
        <v>153</v>
      </c>
      <c r="E58" s="11" t="s">
        <v>146</v>
      </c>
      <c r="F58" s="11" t="s">
        <v>154</v>
      </c>
      <c r="G58" s="14">
        <v>70.5</v>
      </c>
      <c r="H58" s="10" t="s">
        <v>113</v>
      </c>
      <c r="I58" s="19">
        <v>80.4</v>
      </c>
      <c r="J58" s="20">
        <f t="shared" si="0"/>
        <v>75.45</v>
      </c>
      <c r="K58" s="21"/>
    </row>
    <row r="59" spans="1:233" s="1" customFormat="1" ht="24.75" customHeight="1">
      <c r="A59" s="13">
        <v>2</v>
      </c>
      <c r="B59" s="11" t="s">
        <v>155</v>
      </c>
      <c r="C59" s="11" t="s">
        <v>19</v>
      </c>
      <c r="D59" s="11" t="s">
        <v>156</v>
      </c>
      <c r="E59" s="11" t="s">
        <v>146</v>
      </c>
      <c r="F59" s="11" t="s">
        <v>154</v>
      </c>
      <c r="G59" s="14">
        <v>60.1</v>
      </c>
      <c r="H59" s="10" t="s">
        <v>113</v>
      </c>
      <c r="I59" s="19">
        <v>79.3</v>
      </c>
      <c r="J59" s="20">
        <f t="shared" si="0"/>
        <v>69.7</v>
      </c>
      <c r="K59" s="21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</row>
    <row r="60" spans="1:11" ht="24.75" customHeight="1">
      <c r="A60" s="13">
        <v>1</v>
      </c>
      <c r="B60" s="11" t="s">
        <v>157</v>
      </c>
      <c r="C60" s="11" t="s">
        <v>13</v>
      </c>
      <c r="D60" s="11" t="s">
        <v>158</v>
      </c>
      <c r="E60" s="11" t="s">
        <v>159</v>
      </c>
      <c r="F60" s="11" t="s">
        <v>160</v>
      </c>
      <c r="G60" s="14">
        <v>65</v>
      </c>
      <c r="H60" s="10" t="s">
        <v>113</v>
      </c>
      <c r="I60" s="19">
        <v>78.6</v>
      </c>
      <c r="J60" s="20">
        <f t="shared" si="0"/>
        <v>71.8</v>
      </c>
      <c r="K60" s="21"/>
    </row>
    <row r="61" spans="1:11" ht="24.75" customHeight="1">
      <c r="A61" s="13">
        <v>2</v>
      </c>
      <c r="B61" s="15" t="s">
        <v>161</v>
      </c>
      <c r="C61" s="15" t="s">
        <v>19</v>
      </c>
      <c r="D61" s="15" t="s">
        <v>162</v>
      </c>
      <c r="E61" s="15" t="s">
        <v>159</v>
      </c>
      <c r="F61" s="15" t="s">
        <v>160</v>
      </c>
      <c r="G61" s="16">
        <v>56.4</v>
      </c>
      <c r="H61" s="10" t="s">
        <v>113</v>
      </c>
      <c r="I61" s="22">
        <v>78.4</v>
      </c>
      <c r="J61" s="20">
        <f t="shared" si="0"/>
        <v>67.4</v>
      </c>
      <c r="K61" s="23"/>
    </row>
    <row r="62" spans="1:11" ht="24.75" customHeight="1">
      <c r="A62" s="13">
        <v>1</v>
      </c>
      <c r="B62" s="11" t="s">
        <v>163</v>
      </c>
      <c r="C62" s="11" t="s">
        <v>13</v>
      </c>
      <c r="D62" s="11" t="s">
        <v>164</v>
      </c>
      <c r="E62" s="11" t="s">
        <v>159</v>
      </c>
      <c r="F62" s="11" t="s">
        <v>165</v>
      </c>
      <c r="G62" s="14">
        <v>75.3</v>
      </c>
      <c r="H62" s="10" t="s">
        <v>166</v>
      </c>
      <c r="I62" s="19">
        <v>84</v>
      </c>
      <c r="J62" s="20">
        <f t="shared" si="0"/>
        <v>79.65</v>
      </c>
      <c r="K62" s="21"/>
    </row>
    <row r="63" spans="1:11" ht="24.75" customHeight="1">
      <c r="A63" s="13">
        <v>2</v>
      </c>
      <c r="B63" s="11" t="s">
        <v>167</v>
      </c>
      <c r="C63" s="11" t="s">
        <v>13</v>
      </c>
      <c r="D63" s="11" t="s">
        <v>168</v>
      </c>
      <c r="E63" s="11" t="s">
        <v>159</v>
      </c>
      <c r="F63" s="11" t="s">
        <v>165</v>
      </c>
      <c r="G63" s="14">
        <v>73</v>
      </c>
      <c r="H63" s="10" t="s">
        <v>166</v>
      </c>
      <c r="I63" s="19">
        <v>83.2</v>
      </c>
      <c r="J63" s="20">
        <f t="shared" si="0"/>
        <v>78.1</v>
      </c>
      <c r="K63" s="21"/>
    </row>
    <row r="64" spans="1:11" ht="24.75" customHeight="1">
      <c r="A64" s="13">
        <v>3</v>
      </c>
      <c r="B64" s="11" t="s">
        <v>169</v>
      </c>
      <c r="C64" s="11" t="s">
        <v>19</v>
      </c>
      <c r="D64" s="11" t="s">
        <v>170</v>
      </c>
      <c r="E64" s="11" t="s">
        <v>159</v>
      </c>
      <c r="F64" s="11" t="s">
        <v>165</v>
      </c>
      <c r="G64" s="14">
        <v>72.6</v>
      </c>
      <c r="H64" s="10" t="s">
        <v>166</v>
      </c>
      <c r="I64" s="19">
        <v>83</v>
      </c>
      <c r="J64" s="20">
        <f t="shared" si="0"/>
        <v>77.8</v>
      </c>
      <c r="K64" s="21"/>
    </row>
    <row r="65" spans="1:11" ht="24.75" customHeight="1">
      <c r="A65" s="13">
        <v>4</v>
      </c>
      <c r="B65" s="11" t="s">
        <v>171</v>
      </c>
      <c r="C65" s="11" t="s">
        <v>19</v>
      </c>
      <c r="D65" s="11" t="s">
        <v>172</v>
      </c>
      <c r="E65" s="11" t="s">
        <v>159</v>
      </c>
      <c r="F65" s="11" t="s">
        <v>165</v>
      </c>
      <c r="G65" s="14">
        <v>72.3</v>
      </c>
      <c r="H65" s="10" t="s">
        <v>166</v>
      </c>
      <c r="I65" s="19">
        <v>83.2</v>
      </c>
      <c r="J65" s="20">
        <f t="shared" si="0"/>
        <v>77.75</v>
      </c>
      <c r="K65" s="21"/>
    </row>
    <row r="66" spans="1:11" ht="24.75" customHeight="1">
      <c r="A66" s="13">
        <v>5</v>
      </c>
      <c r="B66" s="11" t="s">
        <v>173</v>
      </c>
      <c r="C66" s="11" t="s">
        <v>13</v>
      </c>
      <c r="D66" s="11" t="s">
        <v>174</v>
      </c>
      <c r="E66" s="11" t="s">
        <v>159</v>
      </c>
      <c r="F66" s="11" t="s">
        <v>165</v>
      </c>
      <c r="G66" s="14">
        <v>72.6</v>
      </c>
      <c r="H66" s="10" t="s">
        <v>166</v>
      </c>
      <c r="I66" s="19">
        <v>82</v>
      </c>
      <c r="J66" s="20">
        <f t="shared" si="0"/>
        <v>77.3</v>
      </c>
      <c r="K66" s="21"/>
    </row>
    <row r="67" spans="1:11" ht="24.75" customHeight="1">
      <c r="A67" s="13">
        <v>6</v>
      </c>
      <c r="B67" s="11" t="s">
        <v>175</v>
      </c>
      <c r="C67" s="11" t="s">
        <v>19</v>
      </c>
      <c r="D67" s="11" t="s">
        <v>176</v>
      </c>
      <c r="E67" s="11" t="s">
        <v>159</v>
      </c>
      <c r="F67" s="11" t="s">
        <v>165</v>
      </c>
      <c r="G67" s="14">
        <v>72.7</v>
      </c>
      <c r="H67" s="10" t="s">
        <v>166</v>
      </c>
      <c r="I67" s="19">
        <v>81.2</v>
      </c>
      <c r="J67" s="20">
        <f aca="true" t="shared" si="1" ref="J67:J81">G67*0.5+I67*0.5</f>
        <v>76.95</v>
      </c>
      <c r="K67" s="21"/>
    </row>
    <row r="68" spans="1:233" s="1" customFormat="1" ht="24.75" customHeight="1">
      <c r="A68" s="13">
        <v>7</v>
      </c>
      <c r="B68" s="15" t="s">
        <v>177</v>
      </c>
      <c r="C68" s="15" t="s">
        <v>19</v>
      </c>
      <c r="D68" s="15" t="s">
        <v>178</v>
      </c>
      <c r="E68" s="15" t="s">
        <v>159</v>
      </c>
      <c r="F68" s="15" t="s">
        <v>165</v>
      </c>
      <c r="G68" s="16">
        <v>71.6</v>
      </c>
      <c r="H68" s="10" t="s">
        <v>166</v>
      </c>
      <c r="I68" s="22">
        <v>77.2</v>
      </c>
      <c r="J68" s="20">
        <f t="shared" si="1"/>
        <v>74.4</v>
      </c>
      <c r="K68" s="23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</row>
    <row r="69" spans="1:11" ht="24.75" customHeight="1">
      <c r="A69" s="13">
        <v>1</v>
      </c>
      <c r="B69" s="11" t="s">
        <v>179</v>
      </c>
      <c r="C69" s="11" t="s">
        <v>19</v>
      </c>
      <c r="D69" s="11" t="s">
        <v>180</v>
      </c>
      <c r="E69" s="11" t="s">
        <v>181</v>
      </c>
      <c r="F69" s="11" t="s">
        <v>182</v>
      </c>
      <c r="G69" s="14">
        <v>75.5</v>
      </c>
      <c r="H69" s="10" t="s">
        <v>166</v>
      </c>
      <c r="I69" s="19">
        <v>78.2</v>
      </c>
      <c r="J69" s="20">
        <f t="shared" si="1"/>
        <v>76.85</v>
      </c>
      <c r="K69" s="21"/>
    </row>
    <row r="70" spans="1:11" ht="24.75" customHeight="1">
      <c r="A70" s="13">
        <v>2</v>
      </c>
      <c r="B70" s="15" t="s">
        <v>183</v>
      </c>
      <c r="C70" s="15" t="s">
        <v>19</v>
      </c>
      <c r="D70" s="15" t="s">
        <v>184</v>
      </c>
      <c r="E70" s="15" t="s">
        <v>181</v>
      </c>
      <c r="F70" s="15" t="s">
        <v>182</v>
      </c>
      <c r="G70" s="16">
        <v>71</v>
      </c>
      <c r="H70" s="10" t="s">
        <v>166</v>
      </c>
      <c r="I70" s="22">
        <v>82.2</v>
      </c>
      <c r="J70" s="20">
        <f t="shared" si="1"/>
        <v>76.6</v>
      </c>
      <c r="K70" s="23"/>
    </row>
    <row r="71" spans="1:11" ht="24.75" customHeight="1">
      <c r="A71" s="13">
        <v>3</v>
      </c>
      <c r="B71" s="11" t="s">
        <v>185</v>
      </c>
      <c r="C71" s="11" t="s">
        <v>19</v>
      </c>
      <c r="D71" s="11" t="s">
        <v>186</v>
      </c>
      <c r="E71" s="11" t="s">
        <v>181</v>
      </c>
      <c r="F71" s="11" t="s">
        <v>182</v>
      </c>
      <c r="G71" s="14">
        <v>71</v>
      </c>
      <c r="H71" s="10" t="s">
        <v>166</v>
      </c>
      <c r="I71" s="19">
        <v>80.4</v>
      </c>
      <c r="J71" s="20">
        <f t="shared" si="1"/>
        <v>75.7</v>
      </c>
      <c r="K71" s="21"/>
    </row>
    <row r="72" spans="1:11" ht="24.75" customHeight="1">
      <c r="A72" s="13">
        <v>1</v>
      </c>
      <c r="B72" s="11" t="s">
        <v>187</v>
      </c>
      <c r="C72" s="11" t="s">
        <v>19</v>
      </c>
      <c r="D72" s="11" t="s">
        <v>188</v>
      </c>
      <c r="E72" s="11" t="s">
        <v>189</v>
      </c>
      <c r="F72" s="11" t="s">
        <v>190</v>
      </c>
      <c r="G72" s="14">
        <v>75</v>
      </c>
      <c r="H72" s="10" t="s">
        <v>166</v>
      </c>
      <c r="I72" s="19">
        <v>80.6</v>
      </c>
      <c r="J72" s="20">
        <f t="shared" si="1"/>
        <v>77.8</v>
      </c>
      <c r="K72" s="21"/>
    </row>
    <row r="73" spans="1:11" ht="24.75" customHeight="1">
      <c r="A73" s="13">
        <v>2</v>
      </c>
      <c r="B73" s="11" t="s">
        <v>191</v>
      </c>
      <c r="C73" s="11" t="s">
        <v>13</v>
      </c>
      <c r="D73" s="11" t="s">
        <v>192</v>
      </c>
      <c r="E73" s="11" t="s">
        <v>189</v>
      </c>
      <c r="F73" s="11" t="s">
        <v>190</v>
      </c>
      <c r="G73" s="14">
        <v>72.7</v>
      </c>
      <c r="H73" s="10" t="s">
        <v>166</v>
      </c>
      <c r="I73" s="19">
        <v>80</v>
      </c>
      <c r="J73" s="20">
        <f t="shared" si="1"/>
        <v>76.35</v>
      </c>
      <c r="K73" s="21"/>
    </row>
    <row r="74" spans="1:11" ht="24.75" customHeight="1">
      <c r="A74" s="13">
        <v>3</v>
      </c>
      <c r="B74" s="11" t="s">
        <v>193</v>
      </c>
      <c r="C74" s="11" t="s">
        <v>13</v>
      </c>
      <c r="D74" s="11" t="s">
        <v>194</v>
      </c>
      <c r="E74" s="11" t="s">
        <v>189</v>
      </c>
      <c r="F74" s="11" t="s">
        <v>190</v>
      </c>
      <c r="G74" s="14">
        <v>68.8</v>
      </c>
      <c r="H74" s="10" t="s">
        <v>166</v>
      </c>
      <c r="I74" s="19">
        <v>81.2</v>
      </c>
      <c r="J74" s="20">
        <f t="shared" si="1"/>
        <v>75</v>
      </c>
      <c r="K74" s="21"/>
    </row>
    <row r="75" spans="1:11" ht="24.75" customHeight="1">
      <c r="A75" s="13">
        <v>4</v>
      </c>
      <c r="B75" s="15" t="s">
        <v>195</v>
      </c>
      <c r="C75" s="15" t="s">
        <v>13</v>
      </c>
      <c r="D75" s="15" t="s">
        <v>196</v>
      </c>
      <c r="E75" s="15" t="s">
        <v>189</v>
      </c>
      <c r="F75" s="15" t="s">
        <v>190</v>
      </c>
      <c r="G75" s="16">
        <v>68.8</v>
      </c>
      <c r="H75" s="10" t="s">
        <v>166</v>
      </c>
      <c r="I75" s="22">
        <v>79.6</v>
      </c>
      <c r="J75" s="20">
        <f t="shared" si="1"/>
        <v>74.19999999999999</v>
      </c>
      <c r="K75" s="23"/>
    </row>
    <row r="76" spans="1:11" ht="24.75" customHeight="1">
      <c r="A76" s="13">
        <v>5</v>
      </c>
      <c r="B76" s="11" t="s">
        <v>197</v>
      </c>
      <c r="C76" s="11" t="s">
        <v>19</v>
      </c>
      <c r="D76" s="11" t="s">
        <v>198</v>
      </c>
      <c r="E76" s="11" t="s">
        <v>189</v>
      </c>
      <c r="F76" s="11" t="s">
        <v>190</v>
      </c>
      <c r="G76" s="14">
        <v>71.2</v>
      </c>
      <c r="H76" s="10" t="s">
        <v>166</v>
      </c>
      <c r="I76" s="19">
        <v>76.6</v>
      </c>
      <c r="J76" s="20">
        <f t="shared" si="1"/>
        <v>73.9</v>
      </c>
      <c r="K76" s="21"/>
    </row>
    <row r="77" spans="1:233" s="1" customFormat="1" ht="24.75" customHeight="1">
      <c r="A77" s="13">
        <v>6</v>
      </c>
      <c r="B77" s="11" t="s">
        <v>199</v>
      </c>
      <c r="C77" s="11" t="s">
        <v>13</v>
      </c>
      <c r="D77" s="11" t="s">
        <v>200</v>
      </c>
      <c r="E77" s="11" t="s">
        <v>189</v>
      </c>
      <c r="F77" s="11" t="s">
        <v>190</v>
      </c>
      <c r="G77" s="14">
        <v>71.6</v>
      </c>
      <c r="H77" s="10" t="s">
        <v>166</v>
      </c>
      <c r="I77" s="19">
        <v>75.6</v>
      </c>
      <c r="J77" s="20">
        <f t="shared" si="1"/>
        <v>73.6</v>
      </c>
      <c r="K77" s="21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</row>
    <row r="78" spans="1:11" ht="24.75" customHeight="1">
      <c r="A78" s="13">
        <v>1</v>
      </c>
      <c r="B78" s="11" t="s">
        <v>201</v>
      </c>
      <c r="C78" s="11" t="s">
        <v>13</v>
      </c>
      <c r="D78" s="11" t="s">
        <v>202</v>
      </c>
      <c r="E78" s="11" t="s">
        <v>203</v>
      </c>
      <c r="F78" s="11" t="s">
        <v>204</v>
      </c>
      <c r="G78" s="14">
        <v>79.8</v>
      </c>
      <c r="H78" s="10" t="s">
        <v>17</v>
      </c>
      <c r="I78" s="19">
        <v>83.8</v>
      </c>
      <c r="J78" s="20">
        <f t="shared" si="1"/>
        <v>81.8</v>
      </c>
      <c r="K78" s="21"/>
    </row>
    <row r="79" spans="1:11" ht="24.75" customHeight="1">
      <c r="A79" s="13">
        <v>2</v>
      </c>
      <c r="B79" s="11" t="s">
        <v>205</v>
      </c>
      <c r="C79" s="11" t="s">
        <v>13</v>
      </c>
      <c r="D79" s="11" t="s">
        <v>206</v>
      </c>
      <c r="E79" s="11" t="s">
        <v>203</v>
      </c>
      <c r="F79" s="11" t="s">
        <v>204</v>
      </c>
      <c r="G79" s="14">
        <v>76.8</v>
      </c>
      <c r="H79" s="10" t="s">
        <v>17</v>
      </c>
      <c r="I79" s="19">
        <v>76.6</v>
      </c>
      <c r="J79" s="20">
        <f t="shared" si="1"/>
        <v>76.69999999999999</v>
      </c>
      <c r="K79" s="21"/>
    </row>
    <row r="80" spans="1:233" s="1" customFormat="1" ht="24.75" customHeight="1">
      <c r="A80" s="13">
        <v>3</v>
      </c>
      <c r="B80" s="11" t="s">
        <v>207</v>
      </c>
      <c r="C80" s="11" t="s">
        <v>13</v>
      </c>
      <c r="D80" s="11" t="s">
        <v>208</v>
      </c>
      <c r="E80" s="11" t="s">
        <v>203</v>
      </c>
      <c r="F80" s="11" t="s">
        <v>204</v>
      </c>
      <c r="G80" s="14">
        <v>68.6</v>
      </c>
      <c r="H80" s="10" t="s">
        <v>17</v>
      </c>
      <c r="I80" s="19">
        <v>83.4</v>
      </c>
      <c r="J80" s="20">
        <f t="shared" si="1"/>
        <v>76</v>
      </c>
      <c r="K80" s="21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</row>
    <row r="81" spans="1:11" ht="24.75" customHeight="1">
      <c r="A81" s="13">
        <v>4</v>
      </c>
      <c r="B81" s="15" t="s">
        <v>209</v>
      </c>
      <c r="C81" s="15" t="s">
        <v>19</v>
      </c>
      <c r="D81" s="15" t="s">
        <v>210</v>
      </c>
      <c r="E81" s="15" t="s">
        <v>203</v>
      </c>
      <c r="F81" s="15" t="s">
        <v>204</v>
      </c>
      <c r="G81" s="16">
        <v>50.2</v>
      </c>
      <c r="H81" s="10" t="s">
        <v>17</v>
      </c>
      <c r="I81" s="22">
        <v>80.6</v>
      </c>
      <c r="J81" s="20">
        <f t="shared" si="1"/>
        <v>65.4</v>
      </c>
      <c r="K81" s="23"/>
    </row>
    <row r="82" spans="1:11" ht="30" customHeight="1">
      <c r="A82" s="13">
        <v>1</v>
      </c>
      <c r="B82" s="11" t="s">
        <v>211</v>
      </c>
      <c r="C82" s="11" t="s">
        <v>13</v>
      </c>
      <c r="D82" s="11" t="s">
        <v>212</v>
      </c>
      <c r="E82" s="11" t="s">
        <v>203</v>
      </c>
      <c r="F82" s="11" t="s">
        <v>213</v>
      </c>
      <c r="G82" s="14">
        <v>72</v>
      </c>
      <c r="H82" s="10" t="s">
        <v>17</v>
      </c>
      <c r="I82" s="19">
        <v>82</v>
      </c>
      <c r="J82" s="20"/>
      <c r="K82" s="32" t="s">
        <v>214</v>
      </c>
    </row>
    <row r="83" spans="1:11" ht="33" customHeight="1">
      <c r="A83" s="13">
        <v>2</v>
      </c>
      <c r="B83" s="11" t="s">
        <v>215</v>
      </c>
      <c r="C83" s="11" t="s">
        <v>13</v>
      </c>
      <c r="D83" s="11" t="s">
        <v>216</v>
      </c>
      <c r="E83" s="11" t="s">
        <v>203</v>
      </c>
      <c r="F83" s="11" t="s">
        <v>213</v>
      </c>
      <c r="G83" s="14">
        <v>64.4</v>
      </c>
      <c r="H83" s="10" t="s">
        <v>17</v>
      </c>
      <c r="I83" s="19">
        <v>76</v>
      </c>
      <c r="J83" s="20"/>
      <c r="K83" s="32" t="s">
        <v>214</v>
      </c>
    </row>
    <row r="84" spans="1:11" ht="34.5" customHeight="1">
      <c r="A84" s="13">
        <v>3</v>
      </c>
      <c r="B84" s="11" t="s">
        <v>217</v>
      </c>
      <c r="C84" s="11" t="s">
        <v>19</v>
      </c>
      <c r="D84" s="11" t="s">
        <v>218</v>
      </c>
      <c r="E84" s="11" t="s">
        <v>203</v>
      </c>
      <c r="F84" s="11" t="s">
        <v>213</v>
      </c>
      <c r="G84" s="12" t="s">
        <v>219</v>
      </c>
      <c r="H84" s="10" t="s">
        <v>17</v>
      </c>
      <c r="I84" s="19">
        <v>74.6</v>
      </c>
      <c r="J84" s="20"/>
      <c r="K84" s="32" t="s">
        <v>214</v>
      </c>
    </row>
    <row r="85" spans="1:11" ht="24.75" customHeight="1">
      <c r="A85" s="25">
        <v>1</v>
      </c>
      <c r="B85" s="10" t="s">
        <v>220</v>
      </c>
      <c r="C85" s="10" t="s">
        <v>13</v>
      </c>
      <c r="D85" s="10" t="s">
        <v>221</v>
      </c>
      <c r="E85" s="10" t="s">
        <v>222</v>
      </c>
      <c r="F85" s="10" t="s">
        <v>223</v>
      </c>
      <c r="G85" s="26">
        <v>69.2</v>
      </c>
      <c r="H85" s="27" t="s">
        <v>224</v>
      </c>
      <c r="I85" s="33">
        <v>84</v>
      </c>
      <c r="J85" s="20">
        <f aca="true" t="shared" si="2" ref="J85:J92">G85*0.5+I85*0.5</f>
        <v>76.6</v>
      </c>
      <c r="K85" s="21"/>
    </row>
    <row r="86" spans="1:233" s="1" customFormat="1" ht="24.75" customHeight="1">
      <c r="A86" s="25">
        <v>2</v>
      </c>
      <c r="B86" s="10" t="s">
        <v>225</v>
      </c>
      <c r="C86" s="10" t="s">
        <v>19</v>
      </c>
      <c r="D86" s="10" t="s">
        <v>226</v>
      </c>
      <c r="E86" s="10" t="s">
        <v>222</v>
      </c>
      <c r="F86" s="10" t="s">
        <v>223</v>
      </c>
      <c r="G86" s="26">
        <v>66.8</v>
      </c>
      <c r="H86" s="27" t="s">
        <v>224</v>
      </c>
      <c r="I86" s="33">
        <v>80.4</v>
      </c>
      <c r="J86" s="20">
        <f t="shared" si="2"/>
        <v>73.6</v>
      </c>
      <c r="K86" s="21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</row>
    <row r="87" spans="1:11" ht="24.75" customHeight="1">
      <c r="A87" s="25">
        <v>3</v>
      </c>
      <c r="B87" s="10" t="s">
        <v>227</v>
      </c>
      <c r="C87" s="10" t="s">
        <v>13</v>
      </c>
      <c r="D87" s="10" t="s">
        <v>228</v>
      </c>
      <c r="E87" s="10" t="s">
        <v>222</v>
      </c>
      <c r="F87" s="10" t="s">
        <v>223</v>
      </c>
      <c r="G87" s="26">
        <v>67</v>
      </c>
      <c r="H87" s="27" t="s">
        <v>224</v>
      </c>
      <c r="I87" s="33">
        <v>78.2</v>
      </c>
      <c r="J87" s="20">
        <f t="shared" si="2"/>
        <v>72.6</v>
      </c>
      <c r="K87" s="23"/>
    </row>
    <row r="88" spans="1:11" ht="24.75" customHeight="1">
      <c r="A88" s="25">
        <v>4</v>
      </c>
      <c r="B88" s="28" t="s">
        <v>229</v>
      </c>
      <c r="C88" s="28" t="s">
        <v>13</v>
      </c>
      <c r="D88" s="28" t="s">
        <v>230</v>
      </c>
      <c r="E88" s="28" t="s">
        <v>222</v>
      </c>
      <c r="F88" s="28" t="s">
        <v>223</v>
      </c>
      <c r="G88" s="29">
        <v>58.9</v>
      </c>
      <c r="H88" s="27" t="s">
        <v>224</v>
      </c>
      <c r="I88" s="33">
        <v>80.8</v>
      </c>
      <c r="J88" s="20">
        <f t="shared" si="2"/>
        <v>69.85</v>
      </c>
      <c r="K88" s="23"/>
    </row>
    <row r="89" spans="1:11" ht="24.75" customHeight="1">
      <c r="A89" s="25">
        <v>5</v>
      </c>
      <c r="B89" s="10" t="s">
        <v>231</v>
      </c>
      <c r="C89" s="10" t="s">
        <v>13</v>
      </c>
      <c r="D89" s="10" t="s">
        <v>232</v>
      </c>
      <c r="E89" s="10" t="s">
        <v>222</v>
      </c>
      <c r="F89" s="10" t="s">
        <v>223</v>
      </c>
      <c r="G89" s="26">
        <v>60.2</v>
      </c>
      <c r="H89" s="27" t="s">
        <v>224</v>
      </c>
      <c r="I89" s="33">
        <v>78</v>
      </c>
      <c r="J89" s="20">
        <f t="shared" si="2"/>
        <v>69.1</v>
      </c>
      <c r="K89" s="21"/>
    </row>
    <row r="90" spans="1:11" ht="24.75" customHeight="1">
      <c r="A90" s="25">
        <v>6</v>
      </c>
      <c r="B90" s="28" t="s">
        <v>233</v>
      </c>
      <c r="C90" s="28" t="s">
        <v>19</v>
      </c>
      <c r="D90" s="28" t="s">
        <v>234</v>
      </c>
      <c r="E90" s="28" t="s">
        <v>222</v>
      </c>
      <c r="F90" s="28" t="s">
        <v>223</v>
      </c>
      <c r="G90" s="29">
        <v>58.8</v>
      </c>
      <c r="H90" s="27" t="s">
        <v>224</v>
      </c>
      <c r="I90" s="33">
        <v>79</v>
      </c>
      <c r="J90" s="20">
        <f t="shared" si="2"/>
        <v>68.9</v>
      </c>
      <c r="K90" s="21"/>
    </row>
    <row r="91" spans="1:11" ht="24.75" customHeight="1">
      <c r="A91" s="25">
        <v>7</v>
      </c>
      <c r="B91" s="10" t="s">
        <v>235</v>
      </c>
      <c r="C91" s="10" t="s">
        <v>13</v>
      </c>
      <c r="D91" s="10" t="s">
        <v>236</v>
      </c>
      <c r="E91" s="10" t="s">
        <v>222</v>
      </c>
      <c r="F91" s="10" t="s">
        <v>223</v>
      </c>
      <c r="G91" s="26">
        <v>61.2</v>
      </c>
      <c r="H91" s="27" t="s">
        <v>224</v>
      </c>
      <c r="I91" s="33">
        <v>70.2</v>
      </c>
      <c r="J91" s="20">
        <f t="shared" si="2"/>
        <v>65.7</v>
      </c>
      <c r="K91" s="23"/>
    </row>
    <row r="92" spans="1:233" s="1" customFormat="1" ht="24.75" customHeight="1">
      <c r="A92" s="13">
        <v>1</v>
      </c>
      <c r="B92" s="11" t="s">
        <v>237</v>
      </c>
      <c r="C92" s="11" t="s">
        <v>19</v>
      </c>
      <c r="D92" s="11" t="s">
        <v>238</v>
      </c>
      <c r="E92" s="11" t="s">
        <v>239</v>
      </c>
      <c r="F92" s="11" t="s">
        <v>240</v>
      </c>
      <c r="G92" s="14">
        <v>67.1</v>
      </c>
      <c r="H92" s="10" t="s">
        <v>113</v>
      </c>
      <c r="I92" s="19">
        <v>83.3</v>
      </c>
      <c r="J92" s="20">
        <f t="shared" si="2"/>
        <v>75.19999999999999</v>
      </c>
      <c r="K92" s="21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</row>
    <row r="93" spans="1:11" ht="24.75" customHeight="1">
      <c r="A93" s="13">
        <v>2</v>
      </c>
      <c r="B93" s="11" t="s">
        <v>241</v>
      </c>
      <c r="C93" s="11" t="s">
        <v>19</v>
      </c>
      <c r="D93" s="11" t="s">
        <v>242</v>
      </c>
      <c r="E93" s="11" t="s">
        <v>239</v>
      </c>
      <c r="F93" s="11" t="s">
        <v>240</v>
      </c>
      <c r="G93" s="14">
        <v>67</v>
      </c>
      <c r="H93" s="10" t="s">
        <v>113</v>
      </c>
      <c r="I93" s="19" t="s">
        <v>219</v>
      </c>
      <c r="J93" s="19" t="s">
        <v>219</v>
      </c>
      <c r="K93" s="21"/>
    </row>
    <row r="94" spans="1:11" ht="24.75" customHeight="1">
      <c r="A94" s="13">
        <v>1</v>
      </c>
      <c r="B94" s="11" t="s">
        <v>243</v>
      </c>
      <c r="C94" s="11" t="s">
        <v>19</v>
      </c>
      <c r="D94" s="11" t="s">
        <v>244</v>
      </c>
      <c r="E94" s="11" t="s">
        <v>239</v>
      </c>
      <c r="F94" s="11" t="s">
        <v>245</v>
      </c>
      <c r="G94" s="14">
        <v>78.9</v>
      </c>
      <c r="H94" s="10" t="s">
        <v>166</v>
      </c>
      <c r="I94" s="19">
        <v>82.6</v>
      </c>
      <c r="J94" s="20">
        <f aca="true" t="shared" si="3" ref="J94:J99">G94*0.5+I94*0.5</f>
        <v>80.75</v>
      </c>
      <c r="K94" s="21"/>
    </row>
    <row r="95" spans="1:11" ht="24.75" customHeight="1">
      <c r="A95" s="13">
        <v>2</v>
      </c>
      <c r="B95" s="11" t="s">
        <v>246</v>
      </c>
      <c r="C95" s="11" t="s">
        <v>19</v>
      </c>
      <c r="D95" s="11" t="s">
        <v>247</v>
      </c>
      <c r="E95" s="11" t="s">
        <v>239</v>
      </c>
      <c r="F95" s="11" t="s">
        <v>245</v>
      </c>
      <c r="G95" s="14">
        <v>78.2</v>
      </c>
      <c r="H95" s="10" t="s">
        <v>166</v>
      </c>
      <c r="I95" s="19">
        <v>82.4</v>
      </c>
      <c r="J95" s="20">
        <f t="shared" si="3"/>
        <v>80.30000000000001</v>
      </c>
      <c r="K95" s="21"/>
    </row>
    <row r="96" spans="1:11" ht="24.75" customHeight="1">
      <c r="A96" s="13">
        <v>3</v>
      </c>
      <c r="B96" s="11" t="s">
        <v>248</v>
      </c>
      <c r="C96" s="11" t="s">
        <v>19</v>
      </c>
      <c r="D96" s="11" t="s">
        <v>249</v>
      </c>
      <c r="E96" s="11" t="s">
        <v>239</v>
      </c>
      <c r="F96" s="11" t="s">
        <v>245</v>
      </c>
      <c r="G96" s="14">
        <v>75.7</v>
      </c>
      <c r="H96" s="10" t="s">
        <v>166</v>
      </c>
      <c r="I96" s="19">
        <v>81</v>
      </c>
      <c r="J96" s="20">
        <f t="shared" si="3"/>
        <v>78.35</v>
      </c>
      <c r="K96" s="21"/>
    </row>
    <row r="97" spans="1:11" ht="24.75" customHeight="1">
      <c r="A97" s="13">
        <v>4</v>
      </c>
      <c r="B97" s="11" t="s">
        <v>250</v>
      </c>
      <c r="C97" s="11" t="s">
        <v>19</v>
      </c>
      <c r="D97" s="11" t="s">
        <v>251</v>
      </c>
      <c r="E97" s="11" t="s">
        <v>239</v>
      </c>
      <c r="F97" s="11" t="s">
        <v>245</v>
      </c>
      <c r="G97" s="14">
        <v>74.4</v>
      </c>
      <c r="H97" s="10" t="s">
        <v>166</v>
      </c>
      <c r="I97" s="19">
        <v>80.4</v>
      </c>
      <c r="J97" s="20">
        <f t="shared" si="3"/>
        <v>77.4</v>
      </c>
      <c r="K97" s="21"/>
    </row>
    <row r="98" spans="1:11" ht="24.75" customHeight="1">
      <c r="A98" s="13">
        <v>5</v>
      </c>
      <c r="B98" s="15" t="s">
        <v>252</v>
      </c>
      <c r="C98" s="15" t="s">
        <v>19</v>
      </c>
      <c r="D98" s="15" t="s">
        <v>253</v>
      </c>
      <c r="E98" s="15" t="s">
        <v>239</v>
      </c>
      <c r="F98" s="15" t="s">
        <v>245</v>
      </c>
      <c r="G98" s="16">
        <v>71.8</v>
      </c>
      <c r="H98" s="10" t="s">
        <v>166</v>
      </c>
      <c r="I98" s="22">
        <v>82</v>
      </c>
      <c r="J98" s="20">
        <f t="shared" si="3"/>
        <v>76.9</v>
      </c>
      <c r="K98" s="23"/>
    </row>
    <row r="99" spans="1:11" ht="24.75" customHeight="1">
      <c r="A99" s="13">
        <v>6</v>
      </c>
      <c r="B99" s="11" t="s">
        <v>254</v>
      </c>
      <c r="C99" s="11" t="s">
        <v>19</v>
      </c>
      <c r="D99" s="11" t="s">
        <v>255</v>
      </c>
      <c r="E99" s="11" t="s">
        <v>239</v>
      </c>
      <c r="F99" s="11" t="s">
        <v>245</v>
      </c>
      <c r="G99" s="14">
        <v>78.2</v>
      </c>
      <c r="H99" s="10" t="s">
        <v>166</v>
      </c>
      <c r="I99" s="19">
        <v>75</v>
      </c>
      <c r="J99" s="20">
        <f t="shared" si="3"/>
        <v>76.6</v>
      </c>
      <c r="K99" s="21"/>
    </row>
    <row r="100" spans="1:11" ht="79.5" customHeight="1">
      <c r="A100" s="30" t="s">
        <v>256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</sheetData>
  <sheetProtection/>
  <autoFilter ref="B2:G100"/>
  <mergeCells count="2">
    <mergeCell ref="A1:K1"/>
    <mergeCell ref="A100:K100"/>
  </mergeCells>
  <printOptions horizontalCentered="1"/>
  <pageMargins left="0.15694444444444444" right="0.03888888888888889" top="0.66875" bottom="0.66875" header="0.5" footer="0.3541666666666667"/>
  <pageSetup horizontalDpi="300" verticalDpi="300" orientation="portrait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标题信息</dc:title>
  <dc:subject>主题信息</dc:subject>
  <dc:creator>文件作者信息</dc:creator>
  <cp:keywords/>
  <dc:description>作者信息</dc:description>
  <cp:lastModifiedBy>Administrator</cp:lastModifiedBy>
  <dcterms:created xsi:type="dcterms:W3CDTF">2020-11-20T03:22:44Z</dcterms:created>
  <dcterms:modified xsi:type="dcterms:W3CDTF">2020-11-28T10:01:39Z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2052-11.8.2.8506</vt:lpwstr>
  </property>
</Properties>
</file>