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人员招聘计划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<sst xmlns="http://schemas.openxmlformats.org/spreadsheetml/2006/main" count="47" uniqueCount="35">
  <si>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杭州西湖区科创股权投资有限公司2020年人员招聘计划表</t>
  </si>
  <si>
    <t>序号</t>
  </si>
  <si>
    <t>岗位编号</t>
  </si>
  <si>
    <t>招聘部门</t>
  </si>
  <si>
    <t>招聘岗位</t>
  </si>
  <si>
    <t>招聘人数</t>
  </si>
  <si>
    <t>任职要求</t>
  </si>
  <si>
    <t>综合部</t>
  </si>
  <si>
    <t>副部长</t>
  </si>
  <si>
    <t xml:space="preserve">1.40周岁以下；
2.汉语言文学、经济学、管理学、新闻传播学等相关专业；省内重点、全国双一流、海外百强高校全日制本科以上毕业生优先；
3.8年以上行政管理工作经验，担任大中型集团公司、投资机构、金融机构、中介机构同等职务者优先，3年以上团队管理经验；
4.具有较强的文字功底；
5.中共党员优先。
</t>
  </si>
  <si>
    <t>行政主管</t>
  </si>
  <si>
    <t xml:space="preserve">1.35周岁以下；
2.汉语言文学、经济学、管理学、新闻传播学等相关专业；省内重点、全国双一流、海外百强高校全日制硕士以上毕业生优先；
3.5年以上行政管理工作经验，担任大中型集团公司、投资机构、金融机构、中介机构同等职务者优先；
4.具有较强的文字功底；
5.中共党员优先。
</t>
  </si>
  <si>
    <t>财务主管</t>
  </si>
  <si>
    <t xml:space="preserve">1.35周岁以下；
2.会计学、财务管理、金融学等相关专业；省内重点、全国双一流、海外百强高校全日制本科以上毕业生优先； 
3.5年以上财务相关岗位经验，能够制订并执行公司财务内控制度，编制公司合并财务报表，组织公司日常会计核算，管理公司资金，担任同等职务者优先；
4.具备中级以上会计师职称，精通会计准则、财务管理、审计、税法等专业知识；
5.拥有中介机构、会计师事务所工作经验的注册会计师优先；
</t>
  </si>
  <si>
    <t>人事主管</t>
  </si>
  <si>
    <t xml:space="preserve">1.35周岁以下；
2.人力资源管理等相关专业；省内重点、全国双一流、海外百强高校全日制硕士以上优先； 
3.5年以上大型集团的人力资源相关岗位经验，能够兼任公司行政管理等事务性工作，担任同等职务者优先；
4.具备中级以上职称或资格证书；
</t>
  </si>
  <si>
    <t>行政专员</t>
  </si>
  <si>
    <t>若干</t>
  </si>
  <si>
    <t xml:space="preserve">1.35周岁以下；
2.汉语言文学、经济学、管理学、新闻传播学等相关专业；省内重点、全国双一流、海外百强高校全日制硕士以上毕业生优先；
3.拥有扎实的文字功底，对政府投资基金运作有一定了解，能快速撰写汇报材料、宣传文案及其他材料；
4.有党建、公众号宣传相关工作经验者优先；
5.中共党员优先。
</t>
  </si>
  <si>
    <t>投资管理部</t>
  </si>
  <si>
    <t xml:space="preserve">1.40周岁以下；
2.经济学类、金融类、财务管理等相关专业；省内重点、全国双一流、海外百强高校全日制本科以上毕业生优先；
3.拥有3个以上独立主导一级市场投资成功的案例，8年以上大中型集团公司、投资机构、金融机构、中介机构等相关工作经验，担任同等职务者优先；
4.拥有良好的表达和沟通能力、组织协调能力，能独立完成项目投资各项工作，对政府基金运作有深刻了解;
5.具备法律从业资格、注册会计师资格、基金从业资格、证券从业资格者优先。
</t>
  </si>
  <si>
    <t>投资主管</t>
  </si>
  <si>
    <t xml:space="preserve">1.35周岁以下；
2.经济学类、金融类、财务管理等相关专业；省内重点、全国双一流、海外百强高校全日制硕士以上毕业生优先；
3.拥有3个以上独立主导一级市场投资成功的案例，5年以上大中型集团公司、投资机构、金融机构、中介机构等相关工作经验，担任同等职务者优先；
4.拥有较好的表达和沟通能力、组织协调能力，能独立完成项目投资各项工作，对政府基金运作有深刻了解;
5.具备法律从业资格、注册会计师资格、基金从业资格、证券从业资格者优先。
</t>
  </si>
  <si>
    <t>投资专员</t>
  </si>
  <si>
    <t xml:space="preserve">1.35周岁以下；
2.经济学类、金融类、财务管理等相关专业；省内重点、全国双一流、海外百强高校全日制硕士以上毕业生优先；
3.拥有扎实的文字功底；
4.拥有较好的表达和沟通能力、组织协调能力； 
5.具备法律从业资格、注册会计师资格、基金从业资格、证券从业资格者优先；
</t>
  </si>
  <si>
    <t>风险控制部</t>
  </si>
  <si>
    <t>风控主管</t>
  </si>
  <si>
    <t xml:space="preserve">1.35周岁以下；
2.经济学类、金融类、财务管理等专业；省内重点、全国双一流、海外百强高校全日制硕士以上毕业生优先；
3.5年以上大中型集团公司、投资机构、金融机构、中介机构等风控相关岗位工作经验，担任同等职务者优先；
4.拥有较好的表达和沟通能力、组织协调能力，对政府基金运作有深刻了解;
5.具备法律从业资格、注册会计师资格、基金从业资格、证券从业资格者优先；
</t>
  </si>
  <si>
    <t>风控专员</t>
  </si>
  <si>
    <t xml:space="preserve">1.35周岁以下；
2.经济学类、金融类、财务管理等相关专业；省内重点、全国双一流、海外百强高校全日制硕士以上毕业生优先； 
3.具有中型集团公司、投资机构、金融机构、中介机构等风控相关岗位工作经验；
4.拥有较好的表达和沟通能力、组织协调能力；
5.具备法律从业资格、注册会计师资格、基金从业资格、证券从业资格者优先；
</t>
  </si>
  <si>
    <t>法务主管</t>
  </si>
  <si>
    <t xml:space="preserve">1.35周岁以下；
2.法律相关专业；省内重点、全国双一流、海外百强高校全日制硕士以上毕业生优先；  
3. 5年以上大中型集团公司、投资机构、金融机构、中介机构等法务相关岗位工作经验； 
4.拥有较好的表达和沟通能力、组织协调能力；
5.具备法律从业资格；
</t>
  </si>
  <si>
    <t>战略研究部</t>
  </si>
  <si>
    <t>研究员</t>
  </si>
  <si>
    <t xml:space="preserve">1.35周岁以下；
2.经济学类、金融类、财务管理等相关专业；省内重点、全国双一流、海外百强高校全日制硕士以上毕业生优先； 
3.具备大中型集团公司、投资机构、金融机构、中介机构等相关工作经验，担任同等职务者优先；
4.拥有较好的表达和沟通能力、组织协调能力；
5.具备法律从业资格、注册会计师资格、基金从业资格、证券从业资格者优先。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</si>
</sst>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8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2"/>
      <color theme="1"/>
      <name val="仿宋"/>
      <family val="3"/>
    </font>
    <font>
      <sz val="12"/>
      <color theme="1"/>
      <name val="宋体"/>
      <family val="0"/>
    </font>
    <font>
      <sz val="16"/>
      <color theme="1"/>
      <name val="宋体"/>
      <family val="0"/>
    </font>
    <font>
      <sz val="28"/>
      <color theme="1"/>
      <name val="黑体"/>
      <family val="3"/>
    </font>
    <font>
      <b/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1" applyNumberFormat="0" applyAlignment="0" applyProtection="0"/>
    <xf numFmtId="0" fontId="10" fillId="6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7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7" fillId="10" borderId="0" applyNumberFormat="0" applyBorder="0" applyAlignment="0" applyProtection="0"/>
    <xf numFmtId="0" fontId="20" fillId="0" borderId="5" applyNumberFormat="0" applyFill="0" applyAlignment="0" applyProtection="0"/>
    <xf numFmtId="0" fontId="7" fillId="11" borderId="0" applyNumberFormat="0" applyBorder="0" applyAlignment="0" applyProtection="0"/>
    <xf numFmtId="0" fontId="22" fillId="5" borderId="6" applyNumberFormat="0" applyAlignment="0" applyProtection="0"/>
    <xf numFmtId="0" fontId="13" fillId="5" borderId="1" applyNumberFormat="0" applyAlignment="0" applyProtection="0"/>
    <xf numFmtId="0" fontId="15" fillId="12" borderId="7" applyNumberFormat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7" fillId="14" borderId="0" applyNumberFormat="0" applyBorder="0" applyAlignment="0" applyProtection="0"/>
    <xf numFmtId="0" fontId="12" fillId="0" borderId="8" applyNumberFormat="0" applyFill="0" applyAlignment="0" applyProtection="0"/>
    <xf numFmtId="0" fontId="10" fillId="15" borderId="0" applyNumberFormat="0" applyBorder="0" applyAlignment="0" applyProtection="0"/>
    <xf numFmtId="0" fontId="25" fillId="0" borderId="9" applyNumberFormat="0" applyFill="0" applyAlignment="0" applyProtection="0"/>
    <xf numFmtId="0" fontId="8" fillId="3" borderId="0" applyNumberFormat="0" applyBorder="0" applyAlignment="0" applyProtection="0"/>
    <xf numFmtId="0" fontId="10" fillId="9" borderId="0" applyNumberFormat="0" applyBorder="0" applyAlignment="0" applyProtection="0"/>
    <xf numFmtId="0" fontId="19" fillId="16" borderId="0" applyNumberFormat="0" applyBorder="0" applyAlignment="0" applyProtection="0"/>
    <xf numFmtId="0" fontId="10" fillId="17" borderId="0" applyNumberFormat="0" applyBorder="0" applyAlignment="0" applyProtection="0"/>
    <xf numFmtId="0" fontId="7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7" fillId="11" borderId="0" applyNumberFormat="0" applyBorder="0" applyAlignment="0" applyProtection="0"/>
    <xf numFmtId="0" fontId="22" fillId="5" borderId="6" applyNumberFormat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7" fillId="20" borderId="0" applyNumberFormat="0" applyBorder="0" applyAlignment="0" applyProtection="0"/>
    <xf numFmtId="0" fontId="10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" fillId="2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25" fillId="0" borderId="9" applyNumberFormat="0" applyFill="0" applyAlignment="0" applyProtection="0"/>
    <xf numFmtId="0" fontId="15" fillId="12" borderId="7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1" fillId="4" borderId="1" applyNumberFormat="0" applyAlignment="0" applyProtection="0"/>
    <xf numFmtId="0" fontId="0" fillId="8" borderId="2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4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1"/>
  <sheetViews>
    <sheetView tabSelected="1" workbookViewId="0" topLeftCell="A1">
      <pane xSplit="1" ySplit="3" topLeftCell="B13" activePane="bottomRight" state="frozen"/>
      <selection pane="bottomRight" activeCell="I15" sqref="I15"/>
    </sheetView>
  </sheetViews>
  <sheetFormatPr defaultColWidth="9.00390625" defaultRowHeight="48.75" customHeight="1"/>
  <cols>
    <col min="1" max="1" width="4.875" style="6" customWidth="1"/>
    <col min="2" max="2" width="15.125" style="6" customWidth="1"/>
    <col min="3" max="3" width="12.75390625" style="7" customWidth="1"/>
    <col min="4" max="4" width="15.875" style="7" customWidth="1"/>
    <col min="5" max="5" width="10.00390625" style="7" customWidth="1"/>
    <col min="6" max="6" width="80.875" style="7" customWidth="1"/>
    <col min="7" max="240" width="9.00390625" style="7" customWidth="1"/>
    <col min="241" max="16384" width="9.00390625" style="6" customWidth="1"/>
  </cols>
  <sheetData>
    <row r="1" spans="1:6" ht="78.75" customHeight="1">
      <c r="A1" s="8" t="s">
        <v>0</v>
      </c>
      <c r="B1" s="8"/>
      <c r="C1" s="8"/>
      <c r="D1" s="8"/>
      <c r="E1" s="8"/>
      <c r="F1" s="8"/>
    </row>
    <row r="2" spans="1:6" ht="34.5" customHeight="1">
      <c r="A2" s="9" t="s">
        <v>1</v>
      </c>
      <c r="B2" s="10" t="s">
        <v>2</v>
      </c>
      <c r="C2" s="9" t="s">
        <v>3</v>
      </c>
      <c r="D2" s="11" t="s">
        <v>4</v>
      </c>
      <c r="E2" s="9" t="s">
        <v>5</v>
      </c>
      <c r="F2" s="11" t="s">
        <v>6</v>
      </c>
    </row>
    <row r="3" spans="1:6" ht="34.5" customHeight="1">
      <c r="A3" s="9"/>
      <c r="B3" s="12"/>
      <c r="C3" s="13"/>
      <c r="D3" s="14"/>
      <c r="E3" s="13"/>
      <c r="F3" s="15"/>
    </row>
    <row r="4" spans="1:248" s="1" customFormat="1" ht="125.25" customHeight="1">
      <c r="A4" s="16">
        <f aca="true" t="shared" si="0" ref="A4:A15">ROW()-3</f>
        <v>1</v>
      </c>
      <c r="B4" s="16">
        <v>101</v>
      </c>
      <c r="C4" s="16" t="s">
        <v>7</v>
      </c>
      <c r="D4" s="16" t="s">
        <v>8</v>
      </c>
      <c r="E4" s="16">
        <v>1</v>
      </c>
      <c r="F4" s="17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1"/>
      <c r="IF4" s="21"/>
      <c r="IG4" s="21"/>
      <c r="IH4" s="21"/>
      <c r="II4" s="21"/>
      <c r="IJ4" s="21"/>
      <c r="IK4" s="21"/>
      <c r="IL4" s="21"/>
      <c r="IM4" s="21"/>
      <c r="IN4" s="21"/>
    </row>
    <row r="5" spans="1:248" s="1" customFormat="1" ht="123" customHeight="1">
      <c r="A5" s="16">
        <f t="shared" si="0"/>
        <v>2</v>
      </c>
      <c r="B5" s="16">
        <v>102</v>
      </c>
      <c r="C5" s="16" t="s">
        <v>7</v>
      </c>
      <c r="D5" s="16" t="s">
        <v>10</v>
      </c>
      <c r="E5" s="16">
        <v>1</v>
      </c>
      <c r="F5" s="17" t="s">
        <v>11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1"/>
      <c r="IF5" s="21"/>
      <c r="IG5" s="21"/>
      <c r="IH5" s="21"/>
      <c r="II5" s="21"/>
      <c r="IJ5" s="21"/>
      <c r="IK5" s="21"/>
      <c r="IL5" s="21"/>
      <c r="IM5" s="21"/>
      <c r="IN5" s="21"/>
    </row>
    <row r="6" spans="1:248" s="1" customFormat="1" ht="117" customHeight="1">
      <c r="A6" s="16">
        <f t="shared" si="0"/>
        <v>3</v>
      </c>
      <c r="B6" s="16">
        <v>103</v>
      </c>
      <c r="C6" s="16" t="s">
        <v>7</v>
      </c>
      <c r="D6" s="16" t="s">
        <v>12</v>
      </c>
      <c r="E6" s="16">
        <v>1</v>
      </c>
      <c r="F6" s="17" t="s">
        <v>13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1"/>
      <c r="IF6" s="21"/>
      <c r="IG6" s="21"/>
      <c r="IH6" s="21"/>
      <c r="II6" s="21"/>
      <c r="IJ6" s="21"/>
      <c r="IK6" s="21"/>
      <c r="IL6" s="21"/>
      <c r="IM6" s="21"/>
      <c r="IN6" s="21"/>
    </row>
    <row r="7" spans="1:248" s="1" customFormat="1" ht="81.75" customHeight="1">
      <c r="A7" s="16">
        <f t="shared" si="0"/>
        <v>4</v>
      </c>
      <c r="B7" s="16">
        <v>104</v>
      </c>
      <c r="C7" s="16" t="s">
        <v>7</v>
      </c>
      <c r="D7" s="16" t="s">
        <v>14</v>
      </c>
      <c r="E7" s="16">
        <v>1</v>
      </c>
      <c r="F7" s="17" t="s">
        <v>15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1"/>
      <c r="IF7" s="21"/>
      <c r="IG7" s="21"/>
      <c r="IH7" s="21"/>
      <c r="II7" s="21"/>
      <c r="IJ7" s="21"/>
      <c r="IK7" s="21"/>
      <c r="IL7" s="21"/>
      <c r="IM7" s="21"/>
      <c r="IN7" s="21"/>
    </row>
    <row r="8" spans="1:248" s="1" customFormat="1" ht="120" customHeight="1">
      <c r="A8" s="16">
        <f t="shared" si="0"/>
        <v>5</v>
      </c>
      <c r="B8" s="16">
        <v>105</v>
      </c>
      <c r="C8" s="16" t="s">
        <v>7</v>
      </c>
      <c r="D8" s="18" t="s">
        <v>16</v>
      </c>
      <c r="E8" s="18" t="s">
        <v>17</v>
      </c>
      <c r="F8" s="19" t="s">
        <v>18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1"/>
      <c r="IH8" s="21"/>
      <c r="II8" s="21"/>
      <c r="IJ8" s="21"/>
      <c r="IK8" s="21"/>
      <c r="IL8" s="21"/>
      <c r="IM8" s="21"/>
      <c r="IN8" s="21"/>
    </row>
    <row r="9" spans="1:248" s="2" customFormat="1" ht="122.25" customHeight="1">
      <c r="A9" s="16">
        <f t="shared" si="0"/>
        <v>6</v>
      </c>
      <c r="B9" s="16">
        <v>201</v>
      </c>
      <c r="C9" s="16" t="s">
        <v>19</v>
      </c>
      <c r="D9" s="16" t="s">
        <v>8</v>
      </c>
      <c r="E9" s="16">
        <v>1</v>
      </c>
      <c r="F9" s="17" t="s">
        <v>20</v>
      </c>
      <c r="IE9" s="21"/>
      <c r="IF9" s="21"/>
      <c r="IG9" s="21"/>
      <c r="IH9" s="21"/>
      <c r="II9" s="21"/>
      <c r="IJ9" s="21"/>
      <c r="IK9" s="21"/>
      <c r="IL9" s="21"/>
      <c r="IM9" s="21"/>
      <c r="IN9" s="21"/>
    </row>
    <row r="10" spans="1:248" s="2" customFormat="1" ht="135" customHeight="1">
      <c r="A10" s="16">
        <f t="shared" si="0"/>
        <v>7</v>
      </c>
      <c r="B10" s="16">
        <v>202</v>
      </c>
      <c r="C10" s="16" t="s">
        <v>19</v>
      </c>
      <c r="D10" s="16" t="s">
        <v>21</v>
      </c>
      <c r="E10" s="16">
        <v>1</v>
      </c>
      <c r="F10" s="17" t="s">
        <v>22</v>
      </c>
      <c r="IE10" s="21"/>
      <c r="IF10" s="21"/>
      <c r="IG10" s="21"/>
      <c r="IH10" s="21"/>
      <c r="II10" s="21"/>
      <c r="IJ10" s="21"/>
      <c r="IK10" s="21"/>
      <c r="IL10" s="21"/>
      <c r="IM10" s="21"/>
      <c r="IN10" s="21"/>
    </row>
    <row r="11" spans="1:248" s="2" customFormat="1" ht="93.75" customHeight="1">
      <c r="A11" s="16">
        <f t="shared" si="0"/>
        <v>8</v>
      </c>
      <c r="B11" s="16">
        <v>203</v>
      </c>
      <c r="C11" s="16" t="s">
        <v>19</v>
      </c>
      <c r="D11" s="16" t="s">
        <v>23</v>
      </c>
      <c r="E11" s="16" t="s">
        <v>17</v>
      </c>
      <c r="F11" s="17" t="s">
        <v>24</v>
      </c>
      <c r="IE11" s="21"/>
      <c r="IF11" s="21"/>
      <c r="IG11" s="21"/>
      <c r="IH11" s="21"/>
      <c r="II11" s="21"/>
      <c r="IJ11" s="21"/>
      <c r="IK11" s="21"/>
      <c r="IL11" s="21"/>
      <c r="IM11" s="21"/>
      <c r="IN11" s="21"/>
    </row>
    <row r="12" spans="1:248" s="3" customFormat="1" ht="117.75" customHeight="1">
      <c r="A12" s="16">
        <f t="shared" si="0"/>
        <v>9</v>
      </c>
      <c r="B12" s="16">
        <v>301</v>
      </c>
      <c r="C12" s="16" t="s">
        <v>25</v>
      </c>
      <c r="D12" s="16" t="s">
        <v>26</v>
      </c>
      <c r="E12" s="16">
        <v>1</v>
      </c>
      <c r="F12" s="17" t="s">
        <v>27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1"/>
      <c r="IF12" s="21"/>
      <c r="IG12" s="21"/>
      <c r="IH12" s="21"/>
      <c r="II12" s="21"/>
      <c r="IJ12" s="21"/>
      <c r="IK12" s="21"/>
      <c r="IL12" s="21"/>
      <c r="IM12" s="21"/>
      <c r="IN12" s="21"/>
    </row>
    <row r="13" spans="1:248" s="3" customFormat="1" ht="133.5" customHeight="1">
      <c r="A13" s="16">
        <f t="shared" si="0"/>
        <v>10</v>
      </c>
      <c r="B13" s="16">
        <v>302</v>
      </c>
      <c r="C13" s="16" t="s">
        <v>25</v>
      </c>
      <c r="D13" s="16" t="s">
        <v>28</v>
      </c>
      <c r="E13" s="16" t="s">
        <v>17</v>
      </c>
      <c r="F13" s="17" t="s">
        <v>29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1"/>
      <c r="IF13" s="21"/>
      <c r="IG13" s="21"/>
      <c r="IH13" s="21"/>
      <c r="II13" s="21"/>
      <c r="IJ13" s="21"/>
      <c r="IK13" s="21"/>
      <c r="IL13" s="21"/>
      <c r="IM13" s="21"/>
      <c r="IN13" s="21"/>
    </row>
    <row r="14" spans="1:248" s="3" customFormat="1" ht="92.25" customHeight="1">
      <c r="A14" s="16">
        <f t="shared" si="0"/>
        <v>11</v>
      </c>
      <c r="B14" s="16">
        <v>303</v>
      </c>
      <c r="C14" s="16" t="s">
        <v>25</v>
      </c>
      <c r="D14" s="16" t="s">
        <v>30</v>
      </c>
      <c r="E14" s="16">
        <v>1</v>
      </c>
      <c r="F14" s="17" t="s">
        <v>31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1"/>
      <c r="IF14" s="21"/>
      <c r="IG14" s="21"/>
      <c r="IH14" s="21"/>
      <c r="II14" s="21"/>
      <c r="IJ14" s="21"/>
      <c r="IK14" s="21"/>
      <c r="IL14" s="21"/>
      <c r="IM14" s="21"/>
      <c r="IN14" s="21"/>
    </row>
    <row r="15" spans="1:248" s="3" customFormat="1" ht="111" customHeight="1">
      <c r="A15" s="16">
        <f t="shared" si="0"/>
        <v>12</v>
      </c>
      <c r="B15" s="16">
        <v>401</v>
      </c>
      <c r="C15" s="16" t="s">
        <v>32</v>
      </c>
      <c r="D15" s="16" t="s">
        <v>33</v>
      </c>
      <c r="E15" s="16" t="s">
        <v>17</v>
      </c>
      <c r="F15" s="17" t="s">
        <v>34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1"/>
      <c r="IF15" s="21"/>
      <c r="IG15" s="21"/>
      <c r="IH15" s="21"/>
      <c r="II15" s="21"/>
      <c r="IJ15" s="21"/>
      <c r="IK15" s="21"/>
      <c r="IL15" s="21"/>
      <c r="IM15" s="21"/>
      <c r="IN15" s="21"/>
    </row>
    <row r="16" ht="27" customHeight="1"/>
    <row r="17" spans="1:240" s="4" customFormat="1" ht="27" customHeight="1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</row>
    <row r="18" spans="7:240" s="5" customFormat="1" ht="48.75" customHeight="1"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</row>
    <row r="19" spans="7:240" s="5" customFormat="1" ht="33.75" customHeight="1"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</row>
    <row r="20" spans="7:240" s="5" customFormat="1" ht="33.75" customHeight="1"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</row>
    <row r="21" spans="7:240" s="5" customFormat="1" ht="33.75" customHeight="1"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</row>
  </sheetData>
  <sheetProtection sort="0" autoFilter="0"/>
  <mergeCells count="7">
    <mergeCell ref="A1:F1"/>
    <mergeCell ref="A2:A3"/>
    <mergeCell ref="B2:B3"/>
    <mergeCell ref="C2:C3"/>
    <mergeCell ref="D2:D3"/>
    <mergeCell ref="E2:E3"/>
    <mergeCell ref="F2:F3"/>
  </mergeCells>
  <printOptions horizontalCentered="1"/>
  <pageMargins left="0.20069444444444445" right="0.20069444444444445" top="0.7909722222222222" bottom="0.7909722222222222" header="0" footer="0.38958333333333334"/>
  <pageSetup horizontalDpi="600" verticalDpi="600" orientation="portrait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2018-10-20T02:41:24Z</cp:lastPrinted>
  <dcterms:created xsi:type="dcterms:W3CDTF">2007-12-27T09:07:42Z</dcterms:created>
  <dcterms:modified xsi:type="dcterms:W3CDTF">2020-11-20T10:08:20Z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</Properties>
</file>