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<sst xmlns="http://schemas.openxmlformats.org/spreadsheetml/2006/main" count="260" uniqueCount="116">
  <si>
    <t>原阳县2020年公开招聘中小学教师拟确定聘用人员名单</t>
  </si>
  <si>
    <t>用人单位</t>
  </si>
  <si>
    <t>拟招聘岗位</t>
  </si>
  <si>
    <t>岗位代码</t>
  </si>
  <si>
    <t>招聘名额</t>
  </si>
  <si>
    <t>姓名</t>
  </si>
  <si>
    <t>性别</t>
  </si>
  <si>
    <t>准考证号</t>
  </si>
  <si>
    <t>笔试成绩</t>
  </si>
  <si>
    <t>面试成绩</t>
  </si>
  <si>
    <t>总成绩</t>
  </si>
  <si>
    <t>体检结果</t>
  </si>
  <si>
    <t>考察结果</t>
  </si>
  <si>
    <t>原阳县教体局</t>
  </si>
  <si>
    <t>高中              数学</t>
  </si>
  <si>
    <t>A0101</t>
  </si>
  <si>
    <t>徐雅静</t>
  </si>
  <si>
    <t>女</t>
  </si>
  <si>
    <t>20200104116</t>
  </si>
  <si>
    <t>合格</t>
  </si>
  <si>
    <t>丁  可</t>
  </si>
  <si>
    <t>20200105116</t>
  </si>
  <si>
    <t>范平平</t>
  </si>
  <si>
    <t>20200209912</t>
  </si>
  <si>
    <t>李梦洋</t>
  </si>
  <si>
    <t>高中             物理</t>
  </si>
  <si>
    <t>A0102</t>
  </si>
  <si>
    <t>郭瑞香</t>
  </si>
  <si>
    <t>20200101027</t>
  </si>
  <si>
    <t>张光超</t>
  </si>
  <si>
    <t>男</t>
  </si>
  <si>
    <t>20200100311</t>
  </si>
  <si>
    <t>张  超</t>
  </si>
  <si>
    <t>20200101125</t>
  </si>
  <si>
    <t>高中                  化学</t>
  </si>
  <si>
    <t>A0103</t>
  </si>
  <si>
    <t>邢聪聪</t>
  </si>
  <si>
    <t>20200100116</t>
  </si>
  <si>
    <t>张  雅</t>
  </si>
  <si>
    <t>20200105217</t>
  </si>
  <si>
    <t>高中       英语</t>
  </si>
  <si>
    <t>A0104</t>
  </si>
  <si>
    <t>崔萍萍</t>
  </si>
  <si>
    <t>20200208709</t>
  </si>
  <si>
    <t>李慧娟</t>
  </si>
  <si>
    <t>20200104628</t>
  </si>
  <si>
    <t>高中      语文</t>
  </si>
  <si>
    <t>A0105</t>
  </si>
  <si>
    <t>张丽婷</t>
  </si>
  <si>
    <t>20200209917</t>
  </si>
  <si>
    <t>杨  园</t>
  </si>
  <si>
    <t>20200101814</t>
  </si>
  <si>
    <r>
      <rPr>
        <sz val="11"/>
        <rFont val="宋体"/>
        <charset val="134"/>
      </rPr>
      <t>高中</t>
    </r>
    <r>
      <rPr>
        <sz val="11"/>
        <rFont val="Arial"/>
        <charset val="134"/>
      </rPr>
      <t xml:space="preserve">            </t>
    </r>
    <r>
      <rPr>
        <sz val="11"/>
        <rFont val="宋体"/>
        <charset val="134"/>
      </rPr>
      <t>生物</t>
    </r>
  </si>
  <si>
    <t>A0106</t>
  </si>
  <si>
    <t>魏凤灵</t>
  </si>
  <si>
    <r>
      <rPr>
        <sz val="11"/>
        <rFont val="宋体"/>
        <charset val="134"/>
      </rPr>
      <t>高中</t>
    </r>
    <r>
      <rPr>
        <sz val="11"/>
        <rFont val="Arial"/>
        <charset val="134"/>
      </rPr>
      <t xml:space="preserve">            </t>
    </r>
    <r>
      <rPr>
        <sz val="11"/>
        <rFont val="宋体"/>
        <charset val="134"/>
      </rPr>
      <t>政治</t>
    </r>
  </si>
  <si>
    <t>A0107</t>
  </si>
  <si>
    <t>张慧娟</t>
  </si>
  <si>
    <t>20200208710</t>
  </si>
  <si>
    <t>高中      历史</t>
  </si>
  <si>
    <t>A0108</t>
  </si>
  <si>
    <t>王柄懿</t>
  </si>
  <si>
    <t>20200209810</t>
  </si>
  <si>
    <t>周志远</t>
  </si>
  <si>
    <t>20200105813</t>
  </si>
  <si>
    <t>初中       语文</t>
  </si>
  <si>
    <t>B0109</t>
  </si>
  <si>
    <t>张  怡</t>
  </si>
  <si>
    <t>20200101010</t>
  </si>
  <si>
    <t>王姿晗</t>
  </si>
  <si>
    <t>20200103303</t>
  </si>
  <si>
    <t>初中             数学</t>
  </si>
  <si>
    <t>B0110</t>
  </si>
  <si>
    <t>郑晓雪</t>
  </si>
  <si>
    <t>20200105225</t>
  </si>
  <si>
    <t>王银阁</t>
  </si>
  <si>
    <t>20200210807</t>
  </si>
  <si>
    <t>赵武芳</t>
  </si>
  <si>
    <t>20200103929</t>
  </si>
  <si>
    <t>丰明明</t>
  </si>
  <si>
    <t>20200104704</t>
  </si>
  <si>
    <t>张  蒙</t>
  </si>
  <si>
    <t>20200106804</t>
  </si>
  <si>
    <t>初中       英语</t>
  </si>
  <si>
    <t>B0111</t>
  </si>
  <si>
    <t>贵  琳</t>
  </si>
  <si>
    <t>20200104706</t>
  </si>
  <si>
    <t>张  婷</t>
  </si>
  <si>
    <t>20200209310</t>
  </si>
  <si>
    <t>秦秀雯</t>
  </si>
  <si>
    <t>20200106610</t>
  </si>
  <si>
    <t>程志敏</t>
  </si>
  <si>
    <t>20200210520</t>
  </si>
  <si>
    <t>小学        语文</t>
  </si>
  <si>
    <t>C0112</t>
  </si>
  <si>
    <t>岳晨卉</t>
  </si>
  <si>
    <t>20200209629</t>
  </si>
  <si>
    <t>郭锴玉</t>
  </si>
  <si>
    <t>20200209415</t>
  </si>
  <si>
    <t>徐亚娟</t>
  </si>
  <si>
    <t>20200105025</t>
  </si>
  <si>
    <t>刘玉英</t>
  </si>
  <si>
    <t>20200104013</t>
  </si>
  <si>
    <t>小学                     数学</t>
  </si>
  <si>
    <t>C0113</t>
  </si>
  <si>
    <t>刘云帆</t>
  </si>
  <si>
    <t>20200100601</t>
  </si>
  <si>
    <t>王兰兰</t>
  </si>
  <si>
    <t>20200100724</t>
  </si>
  <si>
    <t>崔梦园</t>
  </si>
  <si>
    <t>20200102923</t>
  </si>
  <si>
    <t>饶甜甜</t>
  </si>
  <si>
    <r>
      <rPr>
        <sz val="11"/>
        <rFont val="宋体"/>
        <charset val="134"/>
      </rPr>
      <t xml:space="preserve">小学 </t>
    </r>
    <r>
      <rPr>
        <sz val="11"/>
        <rFont val="Arial"/>
        <charset val="134"/>
      </rPr>
      <t xml:space="preserve">  
 </t>
    </r>
    <r>
      <rPr>
        <sz val="11"/>
        <rFont val="宋体"/>
        <charset val="134"/>
      </rPr>
      <t>英语</t>
    </r>
  </si>
  <si>
    <t>C0114</t>
  </si>
  <si>
    <t>谷天琦</t>
  </si>
  <si>
    <t>20200107012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</si>
</sst>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zoomScale="115" zoomScaleNormal="115" workbookViewId="0">
      <selection activeCell="N33" sqref="N33"/>
    </sheetView>
  </sheetViews>
  <sheetFormatPr defaultColWidth="9" defaultRowHeight="13.5"/>
  <cols>
    <col min="1" max="1" width="15.75" style="1" customWidth="1"/>
    <col min="2" max="2" width="11.8416666666667" style="1" customWidth="1"/>
    <col min="3" max="3" width="9.45" style="1" customWidth="1"/>
    <col min="4" max="4" width="9.775" style="1" customWidth="1"/>
    <col min="5" max="5" width="10.65" style="1" customWidth="1"/>
    <col min="6" max="6" width="7.275" style="1" customWidth="1"/>
    <col min="7" max="7" width="13.3666666666667" style="1" customWidth="1"/>
    <col min="8" max="9" width="10.325" style="1" customWidth="1"/>
    <col min="10" max="10" width="9.23333333333333" style="1" customWidth="1"/>
    <col min="11" max="12" width="10.1083333333333" style="1" customWidth="1"/>
    <col min="13" max="16384" width="9" style="1"/>
  </cols>
  <sheetData>
    <row r="1" ht="5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18" t="s">
        <v>10</v>
      </c>
      <c r="K2" s="6" t="s">
        <v>11</v>
      </c>
      <c r="L2" s="3" t="s">
        <v>12</v>
      </c>
    </row>
    <row r="3" ht="27" customHeight="1" spans="1:12">
      <c r="A3" s="7" t="s">
        <v>13</v>
      </c>
      <c r="B3" s="8" t="s">
        <v>14</v>
      </c>
      <c r="C3" s="9" t="s">
        <v>15</v>
      </c>
      <c r="D3" s="10">
        <v>4</v>
      </c>
      <c r="E3" s="11" t="s">
        <v>16</v>
      </c>
      <c r="F3" s="11" t="s">
        <v>17</v>
      </c>
      <c r="G3" s="10" t="s">
        <v>18</v>
      </c>
      <c r="H3" s="12">
        <v>64.65</v>
      </c>
      <c r="I3" s="12">
        <v>79.58</v>
      </c>
      <c r="J3" s="12">
        <f t="shared" ref="J3:J39" si="0">(H3*0.5)+(I3*0.5)</f>
        <v>72.115</v>
      </c>
      <c r="K3" s="7" t="s">
        <v>19</v>
      </c>
      <c r="L3" s="7" t="s">
        <v>19</v>
      </c>
    </row>
    <row r="4" ht="27" customHeight="1" spans="1:12">
      <c r="A4" s="7" t="s">
        <v>13</v>
      </c>
      <c r="B4" s="13"/>
      <c r="C4" s="14"/>
      <c r="D4" s="10"/>
      <c r="E4" s="11" t="s">
        <v>20</v>
      </c>
      <c r="F4" s="11" t="s">
        <v>17</v>
      </c>
      <c r="G4" s="10" t="s">
        <v>21</v>
      </c>
      <c r="H4" s="12">
        <v>64.2</v>
      </c>
      <c r="I4" s="12">
        <v>78.04</v>
      </c>
      <c r="J4" s="12">
        <f t="shared" si="0"/>
        <v>71.12</v>
      </c>
      <c r="K4" s="7" t="s">
        <v>19</v>
      </c>
      <c r="L4" s="7" t="s">
        <v>19</v>
      </c>
    </row>
    <row r="5" ht="27" customHeight="1" spans="1:12">
      <c r="A5" s="7" t="s">
        <v>13</v>
      </c>
      <c r="B5" s="13"/>
      <c r="C5" s="14"/>
      <c r="D5" s="10"/>
      <c r="E5" s="11" t="s">
        <v>22</v>
      </c>
      <c r="F5" s="11" t="s">
        <v>17</v>
      </c>
      <c r="G5" s="10" t="s">
        <v>23</v>
      </c>
      <c r="H5" s="12">
        <v>61.7</v>
      </c>
      <c r="I5" s="12">
        <v>80.52</v>
      </c>
      <c r="J5" s="12">
        <f t="shared" si="0"/>
        <v>71.11</v>
      </c>
      <c r="K5" s="7" t="s">
        <v>19</v>
      </c>
      <c r="L5" s="7" t="s">
        <v>19</v>
      </c>
    </row>
    <row r="6" ht="27" customHeight="1" spans="1:12">
      <c r="A6" s="7" t="s">
        <v>13</v>
      </c>
      <c r="B6" s="15"/>
      <c r="C6" s="16"/>
      <c r="D6" s="10"/>
      <c r="E6" s="11" t="s">
        <v>24</v>
      </c>
      <c r="F6" s="11" t="s">
        <v>17</v>
      </c>
      <c r="G6" s="10">
        <v>20200103430</v>
      </c>
      <c r="H6" s="12">
        <v>58.55</v>
      </c>
      <c r="I6" s="12">
        <v>82.36</v>
      </c>
      <c r="J6" s="12">
        <f t="shared" si="0"/>
        <v>70.455</v>
      </c>
      <c r="K6" s="7" t="s">
        <v>19</v>
      </c>
      <c r="L6" s="7" t="s">
        <v>19</v>
      </c>
    </row>
    <row r="7" ht="27" customHeight="1" spans="1:12">
      <c r="A7" s="7" t="s">
        <v>13</v>
      </c>
      <c r="B7" s="8" t="s">
        <v>25</v>
      </c>
      <c r="C7" s="9" t="s">
        <v>26</v>
      </c>
      <c r="D7" s="10">
        <v>3</v>
      </c>
      <c r="E7" s="11" t="s">
        <v>27</v>
      </c>
      <c r="F7" s="11" t="s">
        <v>17</v>
      </c>
      <c r="G7" s="10" t="s">
        <v>28</v>
      </c>
      <c r="H7" s="12">
        <v>58.4</v>
      </c>
      <c r="I7" s="12">
        <v>81.6</v>
      </c>
      <c r="J7" s="12">
        <f t="shared" si="0"/>
        <v>70</v>
      </c>
      <c r="K7" s="7" t="s">
        <v>19</v>
      </c>
      <c r="L7" s="7" t="s">
        <v>19</v>
      </c>
    </row>
    <row r="8" ht="27" customHeight="1" spans="1:12">
      <c r="A8" s="7" t="s">
        <v>13</v>
      </c>
      <c r="B8" s="13"/>
      <c r="C8" s="14"/>
      <c r="D8" s="10"/>
      <c r="E8" s="11" t="s">
        <v>29</v>
      </c>
      <c r="F8" s="11" t="s">
        <v>30</v>
      </c>
      <c r="G8" s="10" t="s">
        <v>31</v>
      </c>
      <c r="H8" s="12">
        <v>58.9</v>
      </c>
      <c r="I8" s="12">
        <v>78.56</v>
      </c>
      <c r="J8" s="12">
        <f t="shared" si="0"/>
        <v>68.73</v>
      </c>
      <c r="K8" s="7" t="s">
        <v>19</v>
      </c>
      <c r="L8" s="7" t="s">
        <v>19</v>
      </c>
    </row>
    <row r="9" ht="27" customHeight="1" spans="1:12">
      <c r="A9" s="7" t="s">
        <v>13</v>
      </c>
      <c r="B9" s="15"/>
      <c r="C9" s="16"/>
      <c r="D9" s="10"/>
      <c r="E9" s="11" t="s">
        <v>32</v>
      </c>
      <c r="F9" s="11" t="s">
        <v>30</v>
      </c>
      <c r="G9" s="10" t="s">
        <v>33</v>
      </c>
      <c r="H9" s="12">
        <v>54.05</v>
      </c>
      <c r="I9" s="12">
        <v>82.9</v>
      </c>
      <c r="J9" s="12">
        <f t="shared" si="0"/>
        <v>68.475</v>
      </c>
      <c r="K9" s="7" t="s">
        <v>19</v>
      </c>
      <c r="L9" s="7" t="s">
        <v>19</v>
      </c>
    </row>
    <row r="10" ht="27" customHeight="1" spans="1:12">
      <c r="A10" s="7" t="s">
        <v>13</v>
      </c>
      <c r="B10" s="8" t="s">
        <v>34</v>
      </c>
      <c r="C10" s="9" t="s">
        <v>35</v>
      </c>
      <c r="D10" s="10">
        <v>2</v>
      </c>
      <c r="E10" s="11" t="s">
        <v>36</v>
      </c>
      <c r="F10" s="11" t="s">
        <v>17</v>
      </c>
      <c r="G10" s="10" t="s">
        <v>37</v>
      </c>
      <c r="H10" s="12">
        <v>68.35</v>
      </c>
      <c r="I10" s="12">
        <v>82.92</v>
      </c>
      <c r="J10" s="12">
        <f t="shared" si="0"/>
        <v>75.635</v>
      </c>
      <c r="K10" s="7" t="s">
        <v>19</v>
      </c>
      <c r="L10" s="7" t="s">
        <v>19</v>
      </c>
    </row>
    <row r="11" ht="27" customHeight="1" spans="1:12">
      <c r="A11" s="7" t="s">
        <v>13</v>
      </c>
      <c r="B11" s="15"/>
      <c r="C11" s="16"/>
      <c r="D11" s="10"/>
      <c r="E11" s="11" t="s">
        <v>38</v>
      </c>
      <c r="F11" s="11" t="s">
        <v>17</v>
      </c>
      <c r="G11" s="10" t="s">
        <v>39</v>
      </c>
      <c r="H11" s="12">
        <v>63.15</v>
      </c>
      <c r="I11" s="12">
        <v>81.02</v>
      </c>
      <c r="J11" s="12">
        <f t="shared" si="0"/>
        <v>72.085</v>
      </c>
      <c r="K11" s="7" t="s">
        <v>19</v>
      </c>
      <c r="L11" s="7" t="s">
        <v>19</v>
      </c>
    </row>
    <row r="12" ht="27" customHeight="1" spans="1:12">
      <c r="A12" s="7" t="s">
        <v>13</v>
      </c>
      <c r="B12" s="8" t="s">
        <v>40</v>
      </c>
      <c r="C12" s="9" t="s">
        <v>41</v>
      </c>
      <c r="D12" s="10">
        <v>2</v>
      </c>
      <c r="E12" s="11" t="s">
        <v>42</v>
      </c>
      <c r="F12" s="11" t="s">
        <v>17</v>
      </c>
      <c r="G12" s="10" t="s">
        <v>43</v>
      </c>
      <c r="H12" s="12">
        <v>69.95</v>
      </c>
      <c r="I12" s="12">
        <v>81.86</v>
      </c>
      <c r="J12" s="12">
        <f t="shared" si="0"/>
        <v>75.905</v>
      </c>
      <c r="K12" s="7" t="s">
        <v>19</v>
      </c>
      <c r="L12" s="7" t="s">
        <v>19</v>
      </c>
    </row>
    <row r="13" ht="27" customHeight="1" spans="1:12">
      <c r="A13" s="7" t="s">
        <v>13</v>
      </c>
      <c r="B13" s="15"/>
      <c r="C13" s="16"/>
      <c r="D13" s="10"/>
      <c r="E13" s="11" t="s">
        <v>44</v>
      </c>
      <c r="F13" s="11" t="s">
        <v>17</v>
      </c>
      <c r="G13" s="10" t="s">
        <v>45</v>
      </c>
      <c r="H13" s="12">
        <v>67.5</v>
      </c>
      <c r="I13" s="12">
        <v>83.76</v>
      </c>
      <c r="J13" s="12">
        <f t="shared" si="0"/>
        <v>75.63</v>
      </c>
      <c r="K13" s="7" t="s">
        <v>19</v>
      </c>
      <c r="L13" s="7" t="s">
        <v>19</v>
      </c>
    </row>
    <row r="14" ht="27" customHeight="1" spans="1:12">
      <c r="A14" s="7" t="s">
        <v>13</v>
      </c>
      <c r="B14" s="8" t="s">
        <v>46</v>
      </c>
      <c r="C14" s="9" t="s">
        <v>47</v>
      </c>
      <c r="D14" s="10">
        <v>2</v>
      </c>
      <c r="E14" s="11" t="s">
        <v>48</v>
      </c>
      <c r="F14" s="11" t="s">
        <v>17</v>
      </c>
      <c r="G14" s="10" t="s">
        <v>49</v>
      </c>
      <c r="H14" s="12">
        <v>68.8</v>
      </c>
      <c r="I14" s="12">
        <v>79.48</v>
      </c>
      <c r="J14" s="12">
        <f t="shared" si="0"/>
        <v>74.14</v>
      </c>
      <c r="K14" s="7" t="s">
        <v>19</v>
      </c>
      <c r="L14" s="7" t="s">
        <v>19</v>
      </c>
    </row>
    <row r="15" ht="27" customHeight="1" spans="1:12">
      <c r="A15" s="7" t="s">
        <v>13</v>
      </c>
      <c r="B15" s="15"/>
      <c r="C15" s="16"/>
      <c r="D15" s="10"/>
      <c r="E15" s="11" t="s">
        <v>50</v>
      </c>
      <c r="F15" s="11" t="s">
        <v>17</v>
      </c>
      <c r="G15" s="10" t="s">
        <v>51</v>
      </c>
      <c r="H15" s="12">
        <v>65.05</v>
      </c>
      <c r="I15" s="12">
        <v>82.84</v>
      </c>
      <c r="J15" s="12">
        <f t="shared" si="0"/>
        <v>73.945</v>
      </c>
      <c r="K15" s="7" t="s">
        <v>19</v>
      </c>
      <c r="L15" s="7" t="s">
        <v>19</v>
      </c>
    </row>
    <row r="16" ht="31" customHeight="1" spans="1:12">
      <c r="A16" s="7" t="s">
        <v>13</v>
      </c>
      <c r="B16" s="11" t="s">
        <v>52</v>
      </c>
      <c r="C16" s="10" t="s">
        <v>53</v>
      </c>
      <c r="D16" s="10">
        <v>1</v>
      </c>
      <c r="E16" s="11" t="s">
        <v>54</v>
      </c>
      <c r="F16" s="11" t="s">
        <v>17</v>
      </c>
      <c r="G16" s="10">
        <v>20200208728</v>
      </c>
      <c r="H16" s="12">
        <v>66</v>
      </c>
      <c r="I16" s="12">
        <v>79.4</v>
      </c>
      <c r="J16" s="12">
        <f t="shared" si="0"/>
        <v>72.7</v>
      </c>
      <c r="K16" s="7" t="s">
        <v>19</v>
      </c>
      <c r="L16" s="7" t="s">
        <v>19</v>
      </c>
    </row>
    <row r="17" ht="31" customHeight="1" spans="1:12">
      <c r="A17" s="7" t="s">
        <v>13</v>
      </c>
      <c r="B17" s="11" t="s">
        <v>55</v>
      </c>
      <c r="C17" s="10" t="s">
        <v>56</v>
      </c>
      <c r="D17" s="10">
        <v>1</v>
      </c>
      <c r="E17" s="11" t="s">
        <v>57</v>
      </c>
      <c r="F17" s="11" t="s">
        <v>17</v>
      </c>
      <c r="G17" s="10" t="s">
        <v>58</v>
      </c>
      <c r="H17" s="12">
        <v>56.75</v>
      </c>
      <c r="I17" s="12">
        <v>77.28</v>
      </c>
      <c r="J17" s="12">
        <f t="shared" si="0"/>
        <v>67.015</v>
      </c>
      <c r="K17" s="7" t="s">
        <v>19</v>
      </c>
      <c r="L17" s="7" t="s">
        <v>19</v>
      </c>
    </row>
    <row r="18" ht="27" customHeight="1" spans="1:12">
      <c r="A18" s="7" t="s">
        <v>13</v>
      </c>
      <c r="B18" s="8" t="s">
        <v>59</v>
      </c>
      <c r="C18" s="9" t="s">
        <v>60</v>
      </c>
      <c r="D18" s="9">
        <v>2</v>
      </c>
      <c r="E18" s="11" t="s">
        <v>61</v>
      </c>
      <c r="F18" s="11" t="s">
        <v>17</v>
      </c>
      <c r="G18" s="10" t="s">
        <v>62</v>
      </c>
      <c r="H18" s="12">
        <v>67.2</v>
      </c>
      <c r="I18" s="12">
        <v>82.66</v>
      </c>
      <c r="J18" s="12">
        <f t="shared" si="0"/>
        <v>74.93</v>
      </c>
      <c r="K18" s="7" t="s">
        <v>19</v>
      </c>
      <c r="L18" s="7" t="s">
        <v>19</v>
      </c>
    </row>
    <row r="19" ht="27" customHeight="1" spans="1:12">
      <c r="A19" s="7" t="s">
        <v>13</v>
      </c>
      <c r="B19" s="15"/>
      <c r="C19" s="16"/>
      <c r="D19" s="14"/>
      <c r="E19" s="11" t="s">
        <v>63</v>
      </c>
      <c r="F19" s="11" t="s">
        <v>30</v>
      </c>
      <c r="G19" s="10" t="s">
        <v>64</v>
      </c>
      <c r="H19" s="12">
        <v>69.25</v>
      </c>
      <c r="I19" s="12">
        <v>80.56</v>
      </c>
      <c r="J19" s="12">
        <f t="shared" si="0"/>
        <v>74.905</v>
      </c>
      <c r="K19" s="7" t="s">
        <v>19</v>
      </c>
      <c r="L19" s="7" t="s">
        <v>19</v>
      </c>
    </row>
    <row r="20" ht="27" customHeight="1" spans="1:12">
      <c r="A20" s="7" t="s">
        <v>13</v>
      </c>
      <c r="B20" s="8" t="s">
        <v>65</v>
      </c>
      <c r="C20" s="9" t="s">
        <v>66</v>
      </c>
      <c r="D20" s="10">
        <v>2</v>
      </c>
      <c r="E20" s="11" t="s">
        <v>67</v>
      </c>
      <c r="F20" s="11" t="s">
        <v>17</v>
      </c>
      <c r="G20" s="10" t="s">
        <v>68</v>
      </c>
      <c r="H20" s="12">
        <v>72.8</v>
      </c>
      <c r="I20" s="12">
        <v>81.4</v>
      </c>
      <c r="J20" s="12">
        <f t="shared" si="0"/>
        <v>77.1</v>
      </c>
      <c r="K20" s="7" t="s">
        <v>19</v>
      </c>
      <c r="L20" s="7" t="s">
        <v>19</v>
      </c>
    </row>
    <row r="21" ht="27" customHeight="1" spans="1:12">
      <c r="A21" s="7" t="s">
        <v>13</v>
      </c>
      <c r="B21" s="15"/>
      <c r="C21" s="16"/>
      <c r="D21" s="10"/>
      <c r="E21" s="17" t="s">
        <v>69</v>
      </c>
      <c r="F21" s="17" t="s">
        <v>17</v>
      </c>
      <c r="G21" s="17" t="s">
        <v>70</v>
      </c>
      <c r="H21" s="12">
        <v>69.6</v>
      </c>
      <c r="I21" s="12">
        <v>82.62</v>
      </c>
      <c r="J21" s="12">
        <f t="shared" si="0"/>
        <v>76.11</v>
      </c>
      <c r="K21" s="7" t="s">
        <v>19</v>
      </c>
      <c r="L21" s="7" t="s">
        <v>19</v>
      </c>
    </row>
    <row r="22" ht="27" customHeight="1" spans="1:12">
      <c r="A22" s="7" t="s">
        <v>13</v>
      </c>
      <c r="B22" s="8" t="s">
        <v>71</v>
      </c>
      <c r="C22" s="9" t="s">
        <v>72</v>
      </c>
      <c r="D22" s="9">
        <v>5</v>
      </c>
      <c r="E22" s="11" t="s">
        <v>73</v>
      </c>
      <c r="F22" s="11" t="s">
        <v>17</v>
      </c>
      <c r="G22" s="10" t="s">
        <v>74</v>
      </c>
      <c r="H22" s="12">
        <v>70.6</v>
      </c>
      <c r="I22" s="12">
        <v>81.26</v>
      </c>
      <c r="J22" s="12">
        <f t="shared" si="0"/>
        <v>75.93</v>
      </c>
      <c r="K22" s="7" t="s">
        <v>19</v>
      </c>
      <c r="L22" s="7" t="s">
        <v>19</v>
      </c>
    </row>
    <row r="23" ht="27" customHeight="1" spans="1:12">
      <c r="A23" s="7" t="s">
        <v>13</v>
      </c>
      <c r="B23" s="13"/>
      <c r="C23" s="14"/>
      <c r="D23" s="14"/>
      <c r="E23" s="11" t="s">
        <v>75</v>
      </c>
      <c r="F23" s="11" t="s">
        <v>17</v>
      </c>
      <c r="G23" s="10" t="s">
        <v>76</v>
      </c>
      <c r="H23" s="12">
        <v>71.85</v>
      </c>
      <c r="I23" s="12">
        <v>79.48</v>
      </c>
      <c r="J23" s="12">
        <f t="shared" si="0"/>
        <v>75.665</v>
      </c>
      <c r="K23" s="7" t="s">
        <v>19</v>
      </c>
      <c r="L23" s="7" t="s">
        <v>19</v>
      </c>
    </row>
    <row r="24" ht="27" customHeight="1" spans="1:12">
      <c r="A24" s="7" t="s">
        <v>13</v>
      </c>
      <c r="B24" s="13"/>
      <c r="C24" s="14"/>
      <c r="D24" s="14"/>
      <c r="E24" s="11" t="s">
        <v>77</v>
      </c>
      <c r="F24" s="11" t="s">
        <v>17</v>
      </c>
      <c r="G24" s="10" t="s">
        <v>78</v>
      </c>
      <c r="H24" s="12">
        <v>69.05</v>
      </c>
      <c r="I24" s="12">
        <v>81.02</v>
      </c>
      <c r="J24" s="12">
        <f t="shared" si="0"/>
        <v>75.035</v>
      </c>
      <c r="K24" s="7" t="s">
        <v>19</v>
      </c>
      <c r="L24" s="7" t="s">
        <v>19</v>
      </c>
    </row>
    <row r="25" ht="27" customHeight="1" spans="1:12">
      <c r="A25" s="7" t="s">
        <v>13</v>
      </c>
      <c r="B25" s="13"/>
      <c r="C25" s="14"/>
      <c r="D25" s="14"/>
      <c r="E25" s="11" t="s">
        <v>79</v>
      </c>
      <c r="F25" s="11" t="s">
        <v>17</v>
      </c>
      <c r="G25" s="10" t="s">
        <v>80</v>
      </c>
      <c r="H25" s="12">
        <v>69.7</v>
      </c>
      <c r="I25" s="12">
        <v>80.34</v>
      </c>
      <c r="J25" s="12">
        <f t="shared" si="0"/>
        <v>75.02</v>
      </c>
      <c r="K25" s="7" t="s">
        <v>19</v>
      </c>
      <c r="L25" s="7" t="s">
        <v>19</v>
      </c>
    </row>
    <row r="26" ht="27" customHeight="1" spans="1:12">
      <c r="A26" s="7" t="s">
        <v>13</v>
      </c>
      <c r="B26" s="15"/>
      <c r="C26" s="16"/>
      <c r="D26" s="16"/>
      <c r="E26" s="11" t="s">
        <v>81</v>
      </c>
      <c r="F26" s="11" t="s">
        <v>17</v>
      </c>
      <c r="G26" s="10" t="s">
        <v>82</v>
      </c>
      <c r="H26" s="12">
        <v>62.95</v>
      </c>
      <c r="I26" s="12">
        <v>82.06</v>
      </c>
      <c r="J26" s="12">
        <f t="shared" si="0"/>
        <v>72.505</v>
      </c>
      <c r="K26" s="7" t="s">
        <v>19</v>
      </c>
      <c r="L26" s="7" t="s">
        <v>19</v>
      </c>
    </row>
    <row r="27" ht="31" customHeight="1" spans="1:12">
      <c r="A27" s="7" t="s">
        <v>13</v>
      </c>
      <c r="B27" s="11" t="s">
        <v>83</v>
      </c>
      <c r="C27" s="10" t="s">
        <v>84</v>
      </c>
      <c r="D27" s="10">
        <v>4</v>
      </c>
      <c r="E27" s="11" t="s">
        <v>85</v>
      </c>
      <c r="F27" s="11" t="s">
        <v>17</v>
      </c>
      <c r="G27" s="10" t="s">
        <v>86</v>
      </c>
      <c r="H27" s="12">
        <v>70.7</v>
      </c>
      <c r="I27" s="12">
        <v>84.02</v>
      </c>
      <c r="J27" s="12">
        <f t="shared" si="0"/>
        <v>77.36</v>
      </c>
      <c r="K27" s="7" t="s">
        <v>19</v>
      </c>
      <c r="L27" s="7" t="s">
        <v>19</v>
      </c>
    </row>
    <row r="28" ht="31" customHeight="1" spans="1:12">
      <c r="A28" s="7" t="s">
        <v>13</v>
      </c>
      <c r="B28" s="11"/>
      <c r="C28" s="10"/>
      <c r="D28" s="10"/>
      <c r="E28" s="11" t="s">
        <v>87</v>
      </c>
      <c r="F28" s="11" t="s">
        <v>17</v>
      </c>
      <c r="G28" s="10" t="s">
        <v>88</v>
      </c>
      <c r="H28" s="12">
        <v>68.5</v>
      </c>
      <c r="I28" s="12">
        <v>83.7</v>
      </c>
      <c r="J28" s="12">
        <f t="shared" si="0"/>
        <v>76.1</v>
      </c>
      <c r="K28" s="7" t="s">
        <v>19</v>
      </c>
      <c r="L28" s="7" t="s">
        <v>19</v>
      </c>
    </row>
    <row r="29" ht="31" customHeight="1" spans="1:12">
      <c r="A29" s="7" t="s">
        <v>13</v>
      </c>
      <c r="B29" s="11"/>
      <c r="C29" s="10"/>
      <c r="D29" s="10"/>
      <c r="E29" s="11" t="s">
        <v>89</v>
      </c>
      <c r="F29" s="11" t="s">
        <v>17</v>
      </c>
      <c r="G29" s="10" t="s">
        <v>90</v>
      </c>
      <c r="H29" s="12">
        <v>68.4</v>
      </c>
      <c r="I29" s="12">
        <v>83.38</v>
      </c>
      <c r="J29" s="12">
        <f t="shared" si="0"/>
        <v>75.89</v>
      </c>
      <c r="K29" s="7" t="s">
        <v>19</v>
      </c>
      <c r="L29" s="7" t="s">
        <v>19</v>
      </c>
    </row>
    <row r="30" ht="31" customHeight="1" spans="1:12">
      <c r="A30" s="7" t="s">
        <v>13</v>
      </c>
      <c r="B30" s="11"/>
      <c r="C30" s="10"/>
      <c r="D30" s="10"/>
      <c r="E30" s="11" t="s">
        <v>91</v>
      </c>
      <c r="F30" s="11" t="s">
        <v>17</v>
      </c>
      <c r="G30" s="10" t="s">
        <v>92</v>
      </c>
      <c r="H30" s="12">
        <v>67.5</v>
      </c>
      <c r="I30" s="12">
        <v>82.64</v>
      </c>
      <c r="J30" s="12">
        <f t="shared" si="0"/>
        <v>75.07</v>
      </c>
      <c r="K30" s="7" t="s">
        <v>19</v>
      </c>
      <c r="L30" s="7" t="s">
        <v>19</v>
      </c>
    </row>
    <row r="31" ht="27" customHeight="1" spans="1:12">
      <c r="A31" s="7" t="s">
        <v>13</v>
      </c>
      <c r="B31" s="11" t="s">
        <v>93</v>
      </c>
      <c r="C31" s="10" t="s">
        <v>94</v>
      </c>
      <c r="D31" s="10">
        <v>4</v>
      </c>
      <c r="E31" s="11" t="s">
        <v>95</v>
      </c>
      <c r="F31" s="11" t="s">
        <v>17</v>
      </c>
      <c r="G31" s="10" t="s">
        <v>96</v>
      </c>
      <c r="H31" s="12">
        <v>75.3</v>
      </c>
      <c r="I31" s="12">
        <v>84.24</v>
      </c>
      <c r="J31" s="12">
        <f t="shared" ref="J31:J39" si="1">(H31*0.5)+(I31*0.5)</f>
        <v>79.77</v>
      </c>
      <c r="K31" s="7" t="s">
        <v>19</v>
      </c>
      <c r="L31" s="7" t="s">
        <v>19</v>
      </c>
    </row>
    <row r="32" ht="27" customHeight="1" spans="1:12">
      <c r="A32" s="7" t="s">
        <v>13</v>
      </c>
      <c r="B32" s="11"/>
      <c r="C32" s="10"/>
      <c r="D32" s="10"/>
      <c r="E32" s="11" t="s">
        <v>97</v>
      </c>
      <c r="F32" s="11" t="s">
        <v>17</v>
      </c>
      <c r="G32" s="10" t="s">
        <v>98</v>
      </c>
      <c r="H32" s="12">
        <v>76.25</v>
      </c>
      <c r="I32" s="12">
        <v>82.71</v>
      </c>
      <c r="J32" s="12">
        <f t="shared" si="1"/>
        <v>79.48</v>
      </c>
      <c r="K32" s="7" t="s">
        <v>19</v>
      </c>
      <c r="L32" s="7" t="s">
        <v>19</v>
      </c>
    </row>
    <row r="33" ht="27" customHeight="1" spans="1:12">
      <c r="A33" s="7" t="s">
        <v>13</v>
      </c>
      <c r="B33" s="11"/>
      <c r="C33" s="10"/>
      <c r="D33" s="10"/>
      <c r="E33" s="11" t="s">
        <v>99</v>
      </c>
      <c r="F33" s="11" t="s">
        <v>17</v>
      </c>
      <c r="G33" s="10" t="s">
        <v>100</v>
      </c>
      <c r="H33" s="12">
        <v>75.4</v>
      </c>
      <c r="I33" s="12">
        <v>82.62</v>
      </c>
      <c r="J33" s="12">
        <f t="shared" si="1"/>
        <v>79.01</v>
      </c>
      <c r="K33" s="7" t="s">
        <v>19</v>
      </c>
      <c r="L33" s="7" t="s">
        <v>19</v>
      </c>
    </row>
    <row r="34" ht="27" customHeight="1" spans="1:12">
      <c r="A34" s="7" t="s">
        <v>13</v>
      </c>
      <c r="B34" s="11"/>
      <c r="C34" s="10"/>
      <c r="D34" s="10"/>
      <c r="E34" s="11" t="s">
        <v>101</v>
      </c>
      <c r="F34" s="11" t="s">
        <v>17</v>
      </c>
      <c r="G34" s="10" t="s">
        <v>102</v>
      </c>
      <c r="H34" s="12">
        <v>74.7</v>
      </c>
      <c r="I34" s="12">
        <v>82.96</v>
      </c>
      <c r="J34" s="12">
        <f t="shared" si="1"/>
        <v>78.83</v>
      </c>
      <c r="K34" s="7" t="s">
        <v>19</v>
      </c>
      <c r="L34" s="7" t="s">
        <v>19</v>
      </c>
    </row>
    <row r="35" ht="27" customHeight="1" spans="1:12">
      <c r="A35" s="7" t="s">
        <v>13</v>
      </c>
      <c r="B35" s="8" t="s">
        <v>103</v>
      </c>
      <c r="C35" s="9" t="s">
        <v>104</v>
      </c>
      <c r="D35" s="10">
        <v>4</v>
      </c>
      <c r="E35" s="11" t="s">
        <v>105</v>
      </c>
      <c r="F35" s="11" t="s">
        <v>17</v>
      </c>
      <c r="G35" s="10" t="s">
        <v>106</v>
      </c>
      <c r="H35" s="12">
        <v>76.5</v>
      </c>
      <c r="I35" s="12">
        <v>83.24</v>
      </c>
      <c r="J35" s="12">
        <f t="shared" si="1"/>
        <v>79.87</v>
      </c>
      <c r="K35" s="7" t="s">
        <v>19</v>
      </c>
      <c r="L35" s="7" t="s">
        <v>19</v>
      </c>
    </row>
    <row r="36" ht="27" customHeight="1" spans="1:12">
      <c r="A36" s="7" t="s">
        <v>13</v>
      </c>
      <c r="B36" s="13"/>
      <c r="C36" s="14"/>
      <c r="D36" s="10"/>
      <c r="E36" s="11" t="s">
        <v>107</v>
      </c>
      <c r="F36" s="11" t="s">
        <v>17</v>
      </c>
      <c r="G36" s="10" t="s">
        <v>108</v>
      </c>
      <c r="H36" s="12">
        <v>75.25</v>
      </c>
      <c r="I36" s="12">
        <v>80.58</v>
      </c>
      <c r="J36" s="12">
        <f t="shared" si="1"/>
        <v>77.915</v>
      </c>
      <c r="K36" s="7" t="s">
        <v>19</v>
      </c>
      <c r="L36" s="7" t="s">
        <v>19</v>
      </c>
    </row>
    <row r="37" ht="27" customHeight="1" spans="1:12">
      <c r="A37" s="7" t="s">
        <v>13</v>
      </c>
      <c r="B37" s="13"/>
      <c r="C37" s="14"/>
      <c r="D37" s="10"/>
      <c r="E37" s="11" t="s">
        <v>109</v>
      </c>
      <c r="F37" s="11" t="s">
        <v>17</v>
      </c>
      <c r="G37" s="10" t="s">
        <v>110</v>
      </c>
      <c r="H37" s="12">
        <v>71.95</v>
      </c>
      <c r="I37" s="12">
        <v>81.3</v>
      </c>
      <c r="J37" s="12">
        <f t="shared" si="1"/>
        <v>76.625</v>
      </c>
      <c r="K37" s="7" t="s">
        <v>19</v>
      </c>
      <c r="L37" s="7" t="s">
        <v>19</v>
      </c>
    </row>
    <row r="38" ht="27" customHeight="1" spans="1:12">
      <c r="A38" s="7" t="s">
        <v>13</v>
      </c>
      <c r="B38" s="15"/>
      <c r="C38" s="16"/>
      <c r="D38" s="10"/>
      <c r="E38" s="11" t="s">
        <v>111</v>
      </c>
      <c r="F38" s="11" t="s">
        <v>17</v>
      </c>
      <c r="G38" s="10">
        <v>20200105923</v>
      </c>
      <c r="H38" s="12">
        <v>71.4</v>
      </c>
      <c r="I38" s="12">
        <v>80.88</v>
      </c>
      <c r="J38" s="12">
        <f t="shared" si="1"/>
        <v>76.14</v>
      </c>
      <c r="K38" s="7" t="s">
        <v>19</v>
      </c>
      <c r="L38" s="7" t="s">
        <v>19</v>
      </c>
    </row>
    <row r="39" ht="27" customHeight="1" spans="1:12">
      <c r="A39" s="7" t="s">
        <v>13</v>
      </c>
      <c r="B39" s="11" t="s">
        <v>112</v>
      </c>
      <c r="C39" s="10" t="s">
        <v>113</v>
      </c>
      <c r="D39" s="10">
        <v>1</v>
      </c>
      <c r="E39" s="11" t="s">
        <v>114</v>
      </c>
      <c r="F39" s="11" t="s">
        <v>17</v>
      </c>
      <c r="G39" s="10" t="s">
        <v>115</v>
      </c>
      <c r="H39" s="12">
        <v>66.15</v>
      </c>
      <c r="I39" s="12">
        <v>80.6</v>
      </c>
      <c r="J39" s="12">
        <f t="shared" si="1"/>
        <v>73.375</v>
      </c>
      <c r="K39" s="7" t="s">
        <v>19</v>
      </c>
      <c r="L39" s="7" t="s">
        <v>19</v>
      </c>
    </row>
  </sheetData>
  <mergeCells count="34">
    <mergeCell ref="A1:L1"/>
    <mergeCell ref="B3:B6"/>
    <mergeCell ref="B7:B9"/>
    <mergeCell ref="B10:B11"/>
    <mergeCell ref="B12:B13"/>
    <mergeCell ref="B14:B15"/>
    <mergeCell ref="B18:B19"/>
    <mergeCell ref="B20:B21"/>
    <mergeCell ref="B22:B26"/>
    <mergeCell ref="B27:B30"/>
    <mergeCell ref="B31:B34"/>
    <mergeCell ref="B35:B38"/>
    <mergeCell ref="C3:C6"/>
    <mergeCell ref="C7:C9"/>
    <mergeCell ref="C10:C11"/>
    <mergeCell ref="C12:C13"/>
    <mergeCell ref="C14:C15"/>
    <mergeCell ref="C18:C19"/>
    <mergeCell ref="C20:C21"/>
    <mergeCell ref="C22:C26"/>
    <mergeCell ref="C27:C30"/>
    <mergeCell ref="C31:C34"/>
    <mergeCell ref="C35:C38"/>
    <mergeCell ref="D3:D6"/>
    <mergeCell ref="D7:D9"/>
    <mergeCell ref="D10:D11"/>
    <mergeCell ref="D12:D13"/>
    <mergeCell ref="D14:D15"/>
    <mergeCell ref="D18:D19"/>
    <mergeCell ref="D20:D21"/>
    <mergeCell ref="D22:D26"/>
    <mergeCell ref="D27:D30"/>
    <mergeCell ref="D31:D34"/>
    <mergeCell ref="D35:D3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追梦人</cp:lastModifiedBy>
  <dcterms:created xsi:type="dcterms:W3CDTF">2020-11-26T00:03:00Z</dcterms:created>
  <dcterms:modified xsi:type="dcterms:W3CDTF">2020-11-26T01:01:45Z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