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6457" windowHeight="564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<sst xmlns="http://schemas.openxmlformats.org/spreadsheetml/2006/main" count="39" uniqueCount="31">
  <si>
    <t>临猗县2020年第二批公开招聘大学生村医拟聘用人员名单</t>
  </si>
  <si>
    <t>序号</t>
  </si>
  <si>
    <t>姓名</t>
  </si>
  <si>
    <t>性别</t>
  </si>
  <si>
    <t>身份证号</t>
  </si>
  <si>
    <t>准考证号</t>
  </si>
  <si>
    <t>笔试成绩</t>
  </si>
  <si>
    <t>面试成绩</t>
  </si>
  <si>
    <t>综合成绩</t>
  </si>
  <si>
    <t>孟丽</t>
  </si>
  <si>
    <t>女</t>
  </si>
  <si>
    <t>142701198408250622</t>
  </si>
  <si>
    <t>王晓霞</t>
  </si>
  <si>
    <t>142701198109204247</t>
  </si>
  <si>
    <t>郭天栋</t>
  </si>
  <si>
    <t>男</t>
  </si>
  <si>
    <t>142703198102082737</t>
  </si>
  <si>
    <t>张晓</t>
  </si>
  <si>
    <t>142724198505050029</t>
  </si>
  <si>
    <t>景立红</t>
  </si>
  <si>
    <t>142724198211032116</t>
  </si>
  <si>
    <t>石非凡</t>
  </si>
  <si>
    <t>142701199412102723</t>
  </si>
  <si>
    <t>王晓杰</t>
  </si>
  <si>
    <t>142703198202271535</t>
  </si>
  <si>
    <t>李明</t>
  </si>
  <si>
    <t>140821198611260075</t>
  </si>
  <si>
    <t>周朝阳</t>
  </si>
  <si>
    <t>142724198009292758</t>
  </si>
  <si>
    <t>解朝旭</t>
  </si>
  <si>
    <t>14272919951128301X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</si>
</sst>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b/>
      <sz val="11"/>
      <color theme="1"/>
      <name val="仿宋"/>
      <family val="2"/>
    </font>
    <font>
      <sz val="11"/>
      <color theme="1"/>
      <name val="仿宋"/>
      <family val="2"/>
    </font>
    <font>
      <sz val="10"/>
      <color theme="1"/>
      <name val="仿宋"/>
      <family val="2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 topLeftCell="A1">
      <selection activeCell="K4" sqref="K4"/>
    </sheetView>
  </sheetViews>
  <sheetFormatPr defaultColWidth="9.00390625" defaultRowHeight="15" outlineLevelCol="7"/>
  <cols>
    <col min="1" max="1" width="6.140625" style="1" customWidth="1"/>
    <col min="2" max="2" width="9.00390625" style="1" customWidth="1"/>
    <col min="3" max="3" width="7.28125" style="1" customWidth="1"/>
    <col min="4" max="4" width="20.00390625" style="1" customWidth="1"/>
    <col min="5" max="6" width="17.00390625" style="1" customWidth="1"/>
    <col min="7" max="7" width="12.00390625" style="2" customWidth="1"/>
    <col min="8" max="8" width="9.00390625" style="2" customWidth="1"/>
    <col min="9" max="16384" width="9.00390625" style="1" customWidth="1"/>
  </cols>
  <sheetData>
    <row r="1" spans="1:8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5.9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26" customHeight="1">
      <c r="A3" s="7">
        <v>1</v>
      </c>
      <c r="B3" s="7" t="s">
        <v>9</v>
      </c>
      <c r="C3" s="7" t="s">
        <v>10</v>
      </c>
      <c r="D3" s="9" t="s">
        <v>11</v>
      </c>
      <c r="E3" s="5">
        <v>2002010022</v>
      </c>
      <c r="F3" s="5">
        <v>72.7</v>
      </c>
      <c r="G3" s="6">
        <v>80.33</v>
      </c>
      <c r="H3" s="6">
        <f aca="true" t="shared" si="0" ref="H3:H24">F3*0.6+G3*0.4</f>
        <v>75.752</v>
      </c>
    </row>
    <row r="4" spans="1:8" ht="26" customHeight="1">
      <c r="A4" s="7">
        <v>2</v>
      </c>
      <c r="B4" s="7" t="s">
        <v>12</v>
      </c>
      <c r="C4" s="7" t="s">
        <v>10</v>
      </c>
      <c r="D4" s="9" t="s">
        <v>13</v>
      </c>
      <c r="E4" s="5">
        <v>2002010014</v>
      </c>
      <c r="F4" s="5">
        <v>71.6</v>
      </c>
      <c r="G4" s="6">
        <v>81</v>
      </c>
      <c r="H4" s="6">
        <f t="shared" si="0"/>
        <v>75.36</v>
      </c>
    </row>
    <row r="5" spans="1:8" ht="26" customHeight="1">
      <c r="A5" s="7">
        <v>3</v>
      </c>
      <c r="B5" s="7" t="s">
        <v>14</v>
      </c>
      <c r="C5" s="7" t="s">
        <v>15</v>
      </c>
      <c r="D5" s="9" t="s">
        <v>16</v>
      </c>
      <c r="E5" s="5">
        <v>2002010009</v>
      </c>
      <c r="F5" s="5">
        <v>72.6</v>
      </c>
      <c r="G5" s="6">
        <v>76.33</v>
      </c>
      <c r="H5" s="6">
        <f t="shared" si="0"/>
        <v>74.092</v>
      </c>
    </row>
    <row r="6" spans="1:8" ht="26" customHeight="1">
      <c r="A6" s="7">
        <v>4</v>
      </c>
      <c r="B6" s="7" t="s">
        <v>17</v>
      </c>
      <c r="C6" s="7" t="s">
        <v>10</v>
      </c>
      <c r="D6" s="9" t="s">
        <v>18</v>
      </c>
      <c r="E6" s="5">
        <v>2002010019</v>
      </c>
      <c r="F6" s="5">
        <v>71.6</v>
      </c>
      <c r="G6" s="6">
        <v>76.33</v>
      </c>
      <c r="H6" s="6">
        <f t="shared" si="0"/>
        <v>73.492</v>
      </c>
    </row>
    <row r="7" spans="1:8" ht="26" customHeight="1">
      <c r="A7" s="7">
        <v>5</v>
      </c>
      <c r="B7" s="8" t="s">
        <v>19</v>
      </c>
      <c r="C7" s="8" t="s">
        <v>15</v>
      </c>
      <c r="D7" s="10" t="s">
        <v>20</v>
      </c>
      <c r="E7" s="5">
        <v>2002010025</v>
      </c>
      <c r="F7" s="5">
        <v>67.8</v>
      </c>
      <c r="G7" s="6">
        <v>81</v>
      </c>
      <c r="H7" s="6">
        <f t="shared" si="0"/>
        <v>73.08</v>
      </c>
    </row>
    <row r="8" spans="1:8" ht="26" customHeight="1">
      <c r="A8" s="7">
        <v>6</v>
      </c>
      <c r="B8" s="7" t="s">
        <v>21</v>
      </c>
      <c r="C8" s="7" t="s">
        <v>10</v>
      </c>
      <c r="D8" s="9" t="s">
        <v>22</v>
      </c>
      <c r="E8" s="5">
        <v>2002010021</v>
      </c>
      <c r="F8" s="5">
        <v>66.8</v>
      </c>
      <c r="G8" s="6">
        <v>80.33</v>
      </c>
      <c r="H8" s="6">
        <f t="shared" si="0"/>
        <v>72.212</v>
      </c>
    </row>
    <row r="9" spans="1:8" ht="26" customHeight="1">
      <c r="A9" s="7">
        <v>7</v>
      </c>
      <c r="B9" s="7" t="s">
        <v>23</v>
      </c>
      <c r="C9" s="7" t="s">
        <v>15</v>
      </c>
      <c r="D9" s="9" t="s">
        <v>24</v>
      </c>
      <c r="E9" s="5">
        <v>2002010011</v>
      </c>
      <c r="F9" s="5">
        <v>67.9</v>
      </c>
      <c r="G9" s="6">
        <v>74.67</v>
      </c>
      <c r="H9" s="6">
        <f t="shared" si="0"/>
        <v>70.608</v>
      </c>
    </row>
    <row r="10" spans="1:8" ht="26" customHeight="1">
      <c r="A10" s="7">
        <v>8</v>
      </c>
      <c r="B10" s="7" t="s">
        <v>25</v>
      </c>
      <c r="C10" s="7" t="s">
        <v>15</v>
      </c>
      <c r="D10" s="9" t="s">
        <v>26</v>
      </c>
      <c r="E10" s="5">
        <v>2002010002</v>
      </c>
      <c r="F10" s="5">
        <v>64.1</v>
      </c>
      <c r="G10" s="6">
        <v>80.33</v>
      </c>
      <c r="H10" s="6">
        <f t="shared" si="0"/>
        <v>70.592</v>
      </c>
    </row>
    <row r="11" spans="1:8" ht="26" customHeight="1">
      <c r="A11" s="7">
        <v>9</v>
      </c>
      <c r="B11" s="7" t="s">
        <v>27</v>
      </c>
      <c r="C11" s="7" t="s">
        <v>15</v>
      </c>
      <c r="D11" s="9" t="s">
        <v>28</v>
      </c>
      <c r="E11" s="5">
        <v>2002010006</v>
      </c>
      <c r="F11" s="5">
        <v>62</v>
      </c>
      <c r="G11" s="6">
        <v>82.67</v>
      </c>
      <c r="H11" s="6">
        <f t="shared" si="0"/>
        <v>70.268</v>
      </c>
    </row>
    <row r="12" spans="1:8" ht="26" customHeight="1">
      <c r="A12" s="7">
        <v>10</v>
      </c>
      <c r="B12" s="7" t="s">
        <v>29</v>
      </c>
      <c r="C12" s="7" t="s">
        <v>15</v>
      </c>
      <c r="D12" s="7" t="s">
        <v>30</v>
      </c>
      <c r="E12" s="5">
        <v>2002010015</v>
      </c>
      <c r="F12" s="5">
        <v>64.7</v>
      </c>
      <c r="G12" s="6">
        <v>77.33</v>
      </c>
      <c r="H12" s="6">
        <f t="shared" si="0"/>
        <v>69.752</v>
      </c>
    </row>
  </sheetData>
  <mergeCells count="1">
    <mergeCell ref="A1:H1"/>
  </mergeCells>
  <printOptions/>
  <pageMargins left="0.700694444444445" right="0.235416666666667" top="0.55" bottom="0.629166666666667" header="0.297916666666667" footer="0.297916666666667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2020-10-17T06:11:00Z</dcterms:created>
  <dcterms:modified xsi:type="dcterms:W3CDTF">2020-11-26T03:48:03Z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