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6457" windowHeight="56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<sst xmlns="http://schemas.openxmlformats.org/spreadsheetml/2006/main" count="417" uniqueCount="209">
  <si>
    <t>临猗县2020年度公开招聘事业单位工作人员拟聘用人员名单</t>
  </si>
  <si>
    <t>序号</t>
  </si>
  <si>
    <t>报考单位</t>
  </si>
  <si>
    <t>报考
岗位</t>
  </si>
  <si>
    <t>姓名</t>
  </si>
  <si>
    <t>准考证号</t>
  </si>
  <si>
    <t>笔试
成绩</t>
  </si>
  <si>
    <t>面试
成绩</t>
  </si>
  <si>
    <t>综合成绩</t>
  </si>
  <si>
    <t>县纪委监委舆情中心</t>
  </si>
  <si>
    <t>专技1</t>
  </si>
  <si>
    <t>王哲</t>
  </si>
  <si>
    <t>专技2</t>
  </si>
  <si>
    <t>潘婷</t>
  </si>
  <si>
    <t>县纪委监委信访接待大厅</t>
  </si>
  <si>
    <t>专技</t>
  </si>
  <si>
    <t>澹台里明</t>
  </si>
  <si>
    <t>县委组织部党员电化教育中心</t>
  </si>
  <si>
    <t>刘媛</t>
  </si>
  <si>
    <t>临猗县新闻中心</t>
  </si>
  <si>
    <t>王姜卜</t>
  </si>
  <si>
    <t>闫豪杰</t>
  </si>
  <si>
    <t>县委党校</t>
  </si>
  <si>
    <t>姚文田</t>
  </si>
  <si>
    <t>临晋镇便民服务中心</t>
  </si>
  <si>
    <t>胡珂</t>
  </si>
  <si>
    <t>七级镇退役军人服务保障站</t>
  </si>
  <si>
    <t>柴蓓</t>
  </si>
  <si>
    <t>角杯乡便民服务中心</t>
  </si>
  <si>
    <t>马俊瑞</t>
  </si>
  <si>
    <t>耽子镇便民服务中心</t>
  </si>
  <si>
    <t>文晶</t>
  </si>
  <si>
    <t>申卓</t>
  </si>
  <si>
    <t>县政府办下属事业单位</t>
  </si>
  <si>
    <t>杨娟</t>
  </si>
  <si>
    <t>石森林</t>
  </si>
  <si>
    <t>县发改局下属事业单位</t>
  </si>
  <si>
    <t>张钧僮</t>
  </si>
  <si>
    <t>张妍</t>
  </si>
  <si>
    <t>县融媒体中心</t>
  </si>
  <si>
    <t>汪鑫</t>
  </si>
  <si>
    <t>杜姿泫</t>
  </si>
  <si>
    <t>县农村经济服务中心</t>
  </si>
  <si>
    <t>朱研慧</t>
  </si>
  <si>
    <t>赵佳青</t>
  </si>
  <si>
    <t>县城幼教</t>
  </si>
  <si>
    <t>幼教1</t>
  </si>
  <si>
    <t>张瑶</t>
  </si>
  <si>
    <t>王丹莹</t>
  </si>
  <si>
    <t>任佳宝</t>
  </si>
  <si>
    <t>杨可</t>
  </si>
  <si>
    <t>樊盈孜</t>
  </si>
  <si>
    <t>贾聪</t>
  </si>
  <si>
    <t>申晋畅</t>
  </si>
  <si>
    <t>李苗</t>
  </si>
  <si>
    <t>郭元萍</t>
  </si>
  <si>
    <t>张欢欢</t>
  </si>
  <si>
    <t>马安洁</t>
  </si>
  <si>
    <t>张曦瑞</t>
  </si>
  <si>
    <t>幼教2</t>
  </si>
  <si>
    <t>王欣如</t>
  </si>
  <si>
    <t>焦梦君</t>
  </si>
  <si>
    <t>董霜</t>
  </si>
  <si>
    <t>陶静</t>
  </si>
  <si>
    <t>崔小燕</t>
  </si>
  <si>
    <t>张瑕</t>
  </si>
  <si>
    <t>常卓琳</t>
  </si>
  <si>
    <t>乡镇幼教</t>
  </si>
  <si>
    <t>胡睿倩</t>
  </si>
  <si>
    <t>熊娜娜</t>
  </si>
  <si>
    <t>赵红力</t>
  </si>
  <si>
    <t>王瑶</t>
  </si>
  <si>
    <t>解国荣</t>
  </si>
  <si>
    <t>杨娜</t>
  </si>
  <si>
    <t>刘洋</t>
  </si>
  <si>
    <t>马璇</t>
  </si>
  <si>
    <t>秦晓娜</t>
  </si>
  <si>
    <t>毛聪丽</t>
  </si>
  <si>
    <t>王娅</t>
  </si>
  <si>
    <t>王苑</t>
  </si>
  <si>
    <t>韩超群</t>
  </si>
  <si>
    <t>赵悦</t>
  </si>
  <si>
    <t>周欣</t>
  </si>
  <si>
    <t>谭梅娟</t>
  </si>
  <si>
    <t>郭杨凡</t>
  </si>
  <si>
    <t>毛钰样</t>
  </si>
  <si>
    <t>邵丛珊</t>
  </si>
  <si>
    <t>邢萌</t>
  </si>
  <si>
    <t>潘佳瑶</t>
  </si>
  <si>
    <t>吕兵</t>
  </si>
  <si>
    <t>娄婷婷</t>
  </si>
  <si>
    <t>张明珠</t>
  </si>
  <si>
    <t>刘阳</t>
  </si>
  <si>
    <t>张婉君</t>
  </si>
  <si>
    <t>李婉莹</t>
  </si>
  <si>
    <t>王慧慧</t>
  </si>
  <si>
    <t>杜杰锐</t>
  </si>
  <si>
    <t>王晴</t>
  </si>
  <si>
    <t>县城小学</t>
  </si>
  <si>
    <t>语文教师</t>
  </si>
  <si>
    <t>杨润津</t>
  </si>
  <si>
    <t>刘小乔</t>
  </si>
  <si>
    <t>张萍</t>
  </si>
  <si>
    <t>数学教师</t>
  </si>
  <si>
    <t>张佳</t>
  </si>
  <si>
    <t>胡晓艳</t>
  </si>
  <si>
    <t>肖娇洁</t>
  </si>
  <si>
    <t>县城初中</t>
  </si>
  <si>
    <t>姜瑞</t>
  </si>
  <si>
    <t>政治教师</t>
  </si>
  <si>
    <t>周洁</t>
  </si>
  <si>
    <t>邱荣</t>
  </si>
  <si>
    <t>乡镇小学</t>
  </si>
  <si>
    <t>毛海茹</t>
  </si>
  <si>
    <t>卫琼</t>
  </si>
  <si>
    <t>英语教师</t>
  </si>
  <si>
    <t>陈智婷</t>
  </si>
  <si>
    <t>钱思帆</t>
  </si>
  <si>
    <t>苏晨洋</t>
  </si>
  <si>
    <t>李泽栋</t>
  </si>
  <si>
    <t>数学教师
（服务基层岗）</t>
  </si>
  <si>
    <t>赵利琴</t>
  </si>
  <si>
    <t>王寅昆</t>
  </si>
  <si>
    <t>第一职业中学</t>
  </si>
  <si>
    <t>机械教师</t>
  </si>
  <si>
    <t>张泽刚</t>
  </si>
  <si>
    <t>计算机教师</t>
  </si>
  <si>
    <t>李婧静</t>
  </si>
  <si>
    <t>汽修教师</t>
  </si>
  <si>
    <t>宋晨勇</t>
  </si>
  <si>
    <t>县人民医院</t>
  </si>
  <si>
    <t>郭蓉</t>
  </si>
  <si>
    <t>陈昕玉</t>
  </si>
  <si>
    <t>苏航</t>
  </si>
  <si>
    <t>李曼丹</t>
  </si>
  <si>
    <t>专技3</t>
  </si>
  <si>
    <t>何晓丽</t>
  </si>
  <si>
    <t>程欣</t>
  </si>
  <si>
    <t>县中医医院</t>
  </si>
  <si>
    <t>樊文情</t>
  </si>
  <si>
    <r>
      <rPr>
        <sz val="11"/>
        <rFont val="仿宋"/>
        <charset val="134"/>
      </rPr>
      <t>专技</t>
    </r>
    <r>
      <rPr>
        <sz val="11"/>
        <rFont val="仿宋"/>
        <charset val="0"/>
      </rPr>
      <t>4</t>
    </r>
  </si>
  <si>
    <t>姚倩芬</t>
  </si>
  <si>
    <t>专技5</t>
  </si>
  <si>
    <t>陈亚楠</t>
  </si>
  <si>
    <t>姚迎茜</t>
  </si>
  <si>
    <t>杨敏娜</t>
  </si>
  <si>
    <t>闫佳弟</t>
  </si>
  <si>
    <t>卢宁</t>
  </si>
  <si>
    <t>猗氏镇卫生院</t>
  </si>
  <si>
    <t>张甜静</t>
  </si>
  <si>
    <t>北景乡中心卫生院</t>
  </si>
  <si>
    <t>张哲敏</t>
  </si>
  <si>
    <t>张栓玮</t>
  </si>
  <si>
    <t>庙上乡中心卫生院</t>
  </si>
  <si>
    <t>娄彩坤</t>
  </si>
  <si>
    <t>嵋阳镇中心卫生院</t>
  </si>
  <si>
    <r>
      <rPr>
        <sz val="11"/>
        <rFont val="仿宋"/>
        <charset val="134"/>
      </rPr>
      <t>专技</t>
    </r>
    <r>
      <rPr>
        <sz val="11"/>
        <rFont val="仿宋"/>
        <charset val="0"/>
      </rPr>
      <t>1</t>
    </r>
  </si>
  <si>
    <t>程涛</t>
  </si>
  <si>
    <t>牛杜镇中心卫生院</t>
  </si>
  <si>
    <t>樊彦汝</t>
  </si>
  <si>
    <t>楚候乡卫生院</t>
  </si>
  <si>
    <t>吴倩瑶</t>
  </si>
  <si>
    <t>临晋镇卫生院</t>
  </si>
  <si>
    <t>张盼</t>
  </si>
  <si>
    <t>孙吉镇中心卫生院</t>
  </si>
  <si>
    <t>卫晓静</t>
  </si>
  <si>
    <r>
      <rPr>
        <sz val="11"/>
        <rFont val="仿宋"/>
        <charset val="134"/>
      </rPr>
      <t>专技</t>
    </r>
    <r>
      <rPr>
        <sz val="11"/>
        <rFont val="仿宋"/>
        <charset val="0"/>
      </rPr>
      <t>2</t>
    </r>
  </si>
  <si>
    <t>柴梦</t>
  </si>
  <si>
    <t>柴延</t>
  </si>
  <si>
    <t>北辛乡中心卫生院</t>
  </si>
  <si>
    <t>张咪咪</t>
  </si>
  <si>
    <t>张兴</t>
  </si>
  <si>
    <t>角杯乡中心卫生院</t>
  </si>
  <si>
    <t>廉云茜</t>
  </si>
  <si>
    <t>费杰</t>
  </si>
  <si>
    <t>东张镇中心卫生院</t>
  </si>
  <si>
    <t>穆哲</t>
  </si>
  <si>
    <t>张璇</t>
  </si>
  <si>
    <t>七级镇卫生院</t>
  </si>
  <si>
    <t>王珠</t>
  </si>
  <si>
    <t>耽子镇卫生院</t>
  </si>
  <si>
    <t>贺晓艳</t>
  </si>
  <si>
    <t>三管镇卫生院</t>
  </si>
  <si>
    <t>陈晓莉</t>
  </si>
  <si>
    <t>耽子镇卫生院卓里分院</t>
  </si>
  <si>
    <t>祁鸽鹏</t>
  </si>
  <si>
    <t>楚候乡卫生院李汉分院</t>
  </si>
  <si>
    <t>樊锦星</t>
  </si>
  <si>
    <t>北景乡卫生院闫家庄分院</t>
  </si>
  <si>
    <t>兰琳</t>
  </si>
  <si>
    <t>北景乡中心卫生院大闫分院</t>
  </si>
  <si>
    <t>赵国饴</t>
  </si>
  <si>
    <t>角杯乡中心卫生院西张吴分院</t>
  </si>
  <si>
    <t>畅芙瑶</t>
  </si>
  <si>
    <t>孙吉镇中心卫生院南赵分院</t>
  </si>
  <si>
    <t>侯勇岐</t>
  </si>
  <si>
    <t>县妇幼保健计划生育服务中心</t>
  </si>
  <si>
    <t>马聃</t>
  </si>
  <si>
    <t>逯萌</t>
  </si>
  <si>
    <t>闫晓婷</t>
  </si>
  <si>
    <t>席世博</t>
  </si>
  <si>
    <r>
      <rPr>
        <sz val="11"/>
        <rFont val="仿宋"/>
        <charset val="134"/>
      </rPr>
      <t>专技</t>
    </r>
    <r>
      <rPr>
        <sz val="11"/>
        <rFont val="仿宋"/>
        <charset val="0"/>
      </rPr>
      <t>5</t>
    </r>
  </si>
  <si>
    <t>马甜甜</t>
  </si>
  <si>
    <r>
      <rPr>
        <sz val="11"/>
        <rFont val="仿宋"/>
        <charset val="134"/>
      </rPr>
      <t>专技</t>
    </r>
    <r>
      <rPr>
        <sz val="11"/>
        <rFont val="仿宋"/>
        <charset val="0"/>
      </rPr>
      <t>6</t>
    </r>
  </si>
  <si>
    <t>李佳卓</t>
  </si>
  <si>
    <t>专技7</t>
  </si>
  <si>
    <t>樊于霆</t>
  </si>
  <si>
    <t>专技8</t>
  </si>
  <si>
    <t>柯小燕</t>
  </si>
</sst>
</file>

<file path=xl/styles.xml><?xml version="1.0" encoding="utf-8"?>
<styleSheet xmlns="http://schemas.openxmlformats.org/spreadsheetml/2006/main">
  <numFmts count="5">
    <numFmt numFmtId="176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1">
    <font>
      <sz val="11"/>
      <color theme="1"/>
      <name val="宋体"/>
      <charset val="134"/>
      <scheme val="minor"/>
    </font>
    <font>
      <sz val="11"/>
      <name val="Arial"/>
      <charset val="0"/>
    </font>
    <font>
      <sz val="10"/>
      <name val="Arial"/>
      <charset val="0"/>
    </font>
    <font>
      <sz val="11"/>
      <color theme="1"/>
      <name val="仿宋"/>
      <charset val="134"/>
    </font>
    <font>
      <b/>
      <sz val="16"/>
      <color theme="1"/>
      <name val="仿宋"/>
      <charset val="134"/>
    </font>
    <font>
      <b/>
      <sz val="11"/>
      <name val="仿宋"/>
      <charset val="0"/>
    </font>
    <font>
      <b/>
      <sz val="11"/>
      <name val="仿宋"/>
      <charset val="134"/>
    </font>
    <font>
      <b/>
      <sz val="10"/>
      <name val="仿宋"/>
      <charset val="134"/>
    </font>
    <font>
      <sz val="11"/>
      <name val="仿宋"/>
      <charset val="134"/>
    </font>
    <font>
      <sz val="11"/>
      <name val="仿宋"/>
      <charset val="0"/>
    </font>
    <font>
      <sz val="6"/>
      <name val="仿宋"/>
      <charset val="134"/>
    </font>
    <font>
      <sz val="9"/>
      <name val="仿宋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2" fillId="1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30" fillId="0" borderId="3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14" fillId="4" borderId="2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8"/>
  <sheetViews>
    <sheetView tabSelected="1" topLeftCell="A135" workbookViewId="0">
      <selection activeCell="B143" sqref="B143"/>
    </sheetView>
  </sheetViews>
  <sheetFormatPr defaultColWidth="9" defaultRowHeight="14.1" outlineLevelCol="7"/>
  <cols>
    <col min="1" max="1" width="5.86486486486486" style="3" customWidth="1"/>
    <col min="2" max="2" width="27.4864864864865" style="4" customWidth="1"/>
    <col min="3" max="3" width="9.26126126126126" style="5" customWidth="1"/>
    <col min="4" max="4" width="9" style="5"/>
    <col min="5" max="5" width="16.6666666666667" style="5" customWidth="1"/>
    <col min="6" max="6" width="11.963963963964" style="5" customWidth="1"/>
    <col min="7" max="7" width="7.0990990990991" style="6" customWidth="1"/>
    <col min="8" max="8" width="9" style="7"/>
    <col min="9" max="16384" width="9" style="3"/>
  </cols>
  <sheetData>
    <row r="1" ht="36" customHeight="1" spans="1:8">
      <c r="A1" s="8" t="s">
        <v>0</v>
      </c>
      <c r="B1" s="8"/>
      <c r="C1" s="8"/>
      <c r="D1" s="8"/>
      <c r="E1" s="8"/>
      <c r="F1" s="8"/>
      <c r="G1" s="8"/>
      <c r="H1" s="9"/>
    </row>
    <row r="2" s="1" customFormat="1" ht="32" customHeight="1" spans="1:8">
      <c r="A2" s="10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2" t="s">
        <v>6</v>
      </c>
      <c r="G2" s="13" t="s">
        <v>7</v>
      </c>
      <c r="H2" s="12" t="s">
        <v>8</v>
      </c>
    </row>
    <row r="3" s="2" customFormat="1" ht="20" customHeight="1" spans="1:8">
      <c r="A3" s="14">
        <v>1</v>
      </c>
      <c r="B3" s="15" t="s">
        <v>9</v>
      </c>
      <c r="C3" s="15" t="s">
        <v>10</v>
      </c>
      <c r="D3" s="15" t="s">
        <v>11</v>
      </c>
      <c r="E3" s="16">
        <v>2001010075</v>
      </c>
      <c r="F3" s="16">
        <v>76.6</v>
      </c>
      <c r="G3" s="17">
        <v>83.2</v>
      </c>
      <c r="H3" s="18">
        <f>F3*0.6+G3*0.4</f>
        <v>79.24</v>
      </c>
    </row>
    <row r="4" s="2" customFormat="1" ht="20" customHeight="1" spans="1:8">
      <c r="A4" s="14">
        <v>2</v>
      </c>
      <c r="B4" s="15" t="s">
        <v>9</v>
      </c>
      <c r="C4" s="15" t="s">
        <v>12</v>
      </c>
      <c r="D4" s="15" t="s">
        <v>13</v>
      </c>
      <c r="E4" s="16">
        <v>2001010577</v>
      </c>
      <c r="F4" s="16">
        <v>72.4</v>
      </c>
      <c r="G4" s="17">
        <v>80.6</v>
      </c>
      <c r="H4" s="18">
        <f>F4*0.6+G4*0.4</f>
        <v>75.68</v>
      </c>
    </row>
    <row r="5" s="2" customFormat="1" ht="20" customHeight="1" spans="1:8">
      <c r="A5" s="14">
        <v>3</v>
      </c>
      <c r="B5" s="15" t="s">
        <v>14</v>
      </c>
      <c r="C5" s="15" t="s">
        <v>15</v>
      </c>
      <c r="D5" s="15" t="s">
        <v>16</v>
      </c>
      <c r="E5" s="16">
        <v>2001010122</v>
      </c>
      <c r="F5" s="16">
        <v>70.4</v>
      </c>
      <c r="G5" s="17">
        <v>80.4</v>
      </c>
      <c r="H5" s="18">
        <f>F5*0.6+G5*0.4</f>
        <v>74.4</v>
      </c>
    </row>
    <row r="6" s="2" customFormat="1" ht="20" customHeight="1" spans="1:8">
      <c r="A6" s="14">
        <v>4</v>
      </c>
      <c r="B6" s="15" t="s">
        <v>17</v>
      </c>
      <c r="C6" s="15" t="s">
        <v>15</v>
      </c>
      <c r="D6" s="15" t="s">
        <v>18</v>
      </c>
      <c r="E6" s="16">
        <v>2001010979</v>
      </c>
      <c r="F6" s="16">
        <v>78.3</v>
      </c>
      <c r="G6" s="17">
        <v>81</v>
      </c>
      <c r="H6" s="18">
        <f>F6*0.6+G6*0.4</f>
        <v>79.38</v>
      </c>
    </row>
    <row r="7" s="2" customFormat="1" ht="20" customHeight="1" spans="1:8">
      <c r="A7" s="14">
        <v>5</v>
      </c>
      <c r="B7" s="15" t="s">
        <v>19</v>
      </c>
      <c r="C7" s="15" t="s">
        <v>15</v>
      </c>
      <c r="D7" s="15" t="s">
        <v>20</v>
      </c>
      <c r="E7" s="16">
        <v>2001010064</v>
      </c>
      <c r="F7" s="16">
        <v>81.2</v>
      </c>
      <c r="G7" s="17">
        <v>77.8</v>
      </c>
      <c r="H7" s="18">
        <f>F7*0.6+G7*0.4</f>
        <v>79.84</v>
      </c>
    </row>
    <row r="8" s="2" customFormat="1" ht="20" customHeight="1" spans="1:8">
      <c r="A8" s="14">
        <v>6</v>
      </c>
      <c r="B8" s="15" t="s">
        <v>19</v>
      </c>
      <c r="C8" s="15" t="s">
        <v>15</v>
      </c>
      <c r="D8" s="15" t="s">
        <v>21</v>
      </c>
      <c r="E8" s="16">
        <v>2001010707</v>
      </c>
      <c r="F8" s="16">
        <v>77.5</v>
      </c>
      <c r="G8" s="17">
        <v>80.8</v>
      </c>
      <c r="H8" s="18">
        <f>F8*0.6+G8*0.4</f>
        <v>78.82</v>
      </c>
    </row>
    <row r="9" s="2" customFormat="1" ht="20" customHeight="1" spans="1:8">
      <c r="A9" s="14">
        <v>7</v>
      </c>
      <c r="B9" s="15" t="s">
        <v>22</v>
      </c>
      <c r="C9" s="15" t="s">
        <v>15</v>
      </c>
      <c r="D9" s="15" t="s">
        <v>23</v>
      </c>
      <c r="E9" s="16">
        <v>2001010714</v>
      </c>
      <c r="F9" s="16">
        <v>75.7</v>
      </c>
      <c r="G9" s="17">
        <v>82.2</v>
      </c>
      <c r="H9" s="18">
        <f t="shared" ref="H9:H22" si="0">F9*0.6+G9*0.4</f>
        <v>78.3</v>
      </c>
    </row>
    <row r="10" s="2" customFormat="1" ht="20" customHeight="1" spans="1:8">
      <c r="A10" s="14">
        <v>8</v>
      </c>
      <c r="B10" s="15" t="s">
        <v>24</v>
      </c>
      <c r="C10" s="15" t="s">
        <v>15</v>
      </c>
      <c r="D10" s="15" t="s">
        <v>25</v>
      </c>
      <c r="E10" s="16">
        <v>2001010416</v>
      </c>
      <c r="F10" s="16">
        <v>77.4</v>
      </c>
      <c r="G10" s="17">
        <v>82</v>
      </c>
      <c r="H10" s="18">
        <f t="shared" si="0"/>
        <v>79.24</v>
      </c>
    </row>
    <row r="11" s="2" customFormat="1" ht="20" customHeight="1" spans="1:8">
      <c r="A11" s="14">
        <v>9</v>
      </c>
      <c r="B11" s="15" t="s">
        <v>26</v>
      </c>
      <c r="C11" s="15" t="s">
        <v>15</v>
      </c>
      <c r="D11" s="15" t="s">
        <v>27</v>
      </c>
      <c r="E11" s="16">
        <v>2001010661</v>
      </c>
      <c r="F11" s="16">
        <v>73.9</v>
      </c>
      <c r="G11" s="17">
        <v>79</v>
      </c>
      <c r="H11" s="18">
        <f t="shared" si="0"/>
        <v>75.94</v>
      </c>
    </row>
    <row r="12" s="2" customFormat="1" ht="20" customHeight="1" spans="1:8">
      <c r="A12" s="14">
        <v>10</v>
      </c>
      <c r="B12" s="15" t="s">
        <v>28</v>
      </c>
      <c r="C12" s="15" t="s">
        <v>15</v>
      </c>
      <c r="D12" s="15" t="s">
        <v>29</v>
      </c>
      <c r="E12" s="16">
        <v>2001010561</v>
      </c>
      <c r="F12" s="16">
        <v>77.6</v>
      </c>
      <c r="G12" s="17">
        <v>82.6</v>
      </c>
      <c r="H12" s="18">
        <f t="shared" si="0"/>
        <v>79.6</v>
      </c>
    </row>
    <row r="13" s="2" customFormat="1" ht="20" customHeight="1" spans="1:8">
      <c r="A13" s="14">
        <v>11</v>
      </c>
      <c r="B13" s="15" t="s">
        <v>30</v>
      </c>
      <c r="C13" s="15" t="s">
        <v>15</v>
      </c>
      <c r="D13" s="15" t="s">
        <v>31</v>
      </c>
      <c r="E13" s="16">
        <v>2001010651</v>
      </c>
      <c r="F13" s="16">
        <v>82.8</v>
      </c>
      <c r="G13" s="17">
        <v>81.4</v>
      </c>
      <c r="H13" s="18">
        <f t="shared" si="0"/>
        <v>82.24</v>
      </c>
    </row>
    <row r="14" s="2" customFormat="1" ht="20" customHeight="1" spans="1:8">
      <c r="A14" s="14">
        <v>12</v>
      </c>
      <c r="B14" s="15" t="s">
        <v>30</v>
      </c>
      <c r="C14" s="15" t="s">
        <v>15</v>
      </c>
      <c r="D14" s="15" t="s">
        <v>32</v>
      </c>
      <c r="E14" s="16">
        <v>2001010871</v>
      </c>
      <c r="F14" s="16">
        <v>78.4</v>
      </c>
      <c r="G14" s="17">
        <v>82.2</v>
      </c>
      <c r="H14" s="18">
        <f t="shared" si="0"/>
        <v>79.92</v>
      </c>
    </row>
    <row r="15" s="2" customFormat="1" ht="20" customHeight="1" spans="1:8">
      <c r="A15" s="14">
        <v>13</v>
      </c>
      <c r="B15" s="15" t="s">
        <v>33</v>
      </c>
      <c r="C15" s="15" t="s">
        <v>10</v>
      </c>
      <c r="D15" s="15" t="s">
        <v>34</v>
      </c>
      <c r="E15" s="16">
        <v>2001010583</v>
      </c>
      <c r="F15" s="16">
        <v>68.7</v>
      </c>
      <c r="G15" s="17">
        <v>79.6</v>
      </c>
      <c r="H15" s="18">
        <f t="shared" si="0"/>
        <v>73.06</v>
      </c>
    </row>
    <row r="16" s="2" customFormat="1" ht="20" customHeight="1" spans="1:8">
      <c r="A16" s="14">
        <v>14</v>
      </c>
      <c r="B16" s="15" t="s">
        <v>33</v>
      </c>
      <c r="C16" s="15" t="s">
        <v>12</v>
      </c>
      <c r="D16" s="15" t="s">
        <v>35</v>
      </c>
      <c r="E16" s="16">
        <v>2001010919</v>
      </c>
      <c r="F16" s="16">
        <v>72.2</v>
      </c>
      <c r="G16" s="17">
        <v>81.2</v>
      </c>
      <c r="H16" s="18">
        <f t="shared" si="0"/>
        <v>75.8</v>
      </c>
    </row>
    <row r="17" s="2" customFormat="1" ht="20" customHeight="1" spans="1:8">
      <c r="A17" s="14">
        <v>15</v>
      </c>
      <c r="B17" s="15" t="s">
        <v>36</v>
      </c>
      <c r="C17" s="15" t="s">
        <v>10</v>
      </c>
      <c r="D17" s="15" t="s">
        <v>37</v>
      </c>
      <c r="E17" s="16">
        <v>2001010157</v>
      </c>
      <c r="F17" s="16">
        <v>70.7</v>
      </c>
      <c r="G17" s="17">
        <v>80.8</v>
      </c>
      <c r="H17" s="18">
        <f t="shared" si="0"/>
        <v>74.74</v>
      </c>
    </row>
    <row r="18" s="2" customFormat="1" ht="20" customHeight="1" spans="1:8">
      <c r="A18" s="14">
        <v>16</v>
      </c>
      <c r="B18" s="15" t="s">
        <v>36</v>
      </c>
      <c r="C18" s="15" t="s">
        <v>12</v>
      </c>
      <c r="D18" s="15" t="s">
        <v>38</v>
      </c>
      <c r="E18" s="16">
        <v>2001010427</v>
      </c>
      <c r="F18" s="16">
        <v>74.6</v>
      </c>
      <c r="G18" s="17">
        <v>82</v>
      </c>
      <c r="H18" s="18">
        <f t="shared" si="0"/>
        <v>77.56</v>
      </c>
    </row>
    <row r="19" s="2" customFormat="1" ht="20" customHeight="1" spans="1:8">
      <c r="A19" s="14">
        <v>17</v>
      </c>
      <c r="B19" s="15" t="s">
        <v>39</v>
      </c>
      <c r="C19" s="15" t="s">
        <v>10</v>
      </c>
      <c r="D19" s="15" t="s">
        <v>40</v>
      </c>
      <c r="E19" s="16">
        <v>2001010612</v>
      </c>
      <c r="F19" s="16">
        <v>74.9</v>
      </c>
      <c r="G19" s="17">
        <v>80.8</v>
      </c>
      <c r="H19" s="18">
        <f t="shared" si="0"/>
        <v>77.26</v>
      </c>
    </row>
    <row r="20" s="2" customFormat="1" ht="20" customHeight="1" spans="1:8">
      <c r="A20" s="14">
        <v>18</v>
      </c>
      <c r="B20" s="15" t="s">
        <v>39</v>
      </c>
      <c r="C20" s="15" t="s">
        <v>12</v>
      </c>
      <c r="D20" s="15" t="s">
        <v>41</v>
      </c>
      <c r="E20" s="16">
        <v>2001010722</v>
      </c>
      <c r="F20" s="16">
        <v>74.1</v>
      </c>
      <c r="G20" s="17">
        <v>80</v>
      </c>
      <c r="H20" s="18">
        <f t="shared" si="0"/>
        <v>76.46</v>
      </c>
    </row>
    <row r="21" s="2" customFormat="1" ht="20" customHeight="1" spans="1:8">
      <c r="A21" s="14">
        <v>19</v>
      </c>
      <c r="B21" s="15" t="s">
        <v>42</v>
      </c>
      <c r="C21" s="15" t="s">
        <v>10</v>
      </c>
      <c r="D21" s="15" t="s">
        <v>43</v>
      </c>
      <c r="E21" s="16">
        <v>2001010308</v>
      </c>
      <c r="F21" s="16">
        <v>79.8</v>
      </c>
      <c r="G21" s="17">
        <v>81.2</v>
      </c>
      <c r="H21" s="18">
        <f t="shared" si="0"/>
        <v>80.36</v>
      </c>
    </row>
    <row r="22" s="2" customFormat="1" ht="20" customHeight="1" spans="1:8">
      <c r="A22" s="14">
        <v>20</v>
      </c>
      <c r="B22" s="15" t="s">
        <v>42</v>
      </c>
      <c r="C22" s="15" t="s">
        <v>12</v>
      </c>
      <c r="D22" s="15" t="s">
        <v>44</v>
      </c>
      <c r="E22" s="16">
        <v>2001010445</v>
      </c>
      <c r="F22" s="16">
        <v>69.4</v>
      </c>
      <c r="G22" s="17">
        <v>82.6</v>
      </c>
      <c r="H22" s="18">
        <f t="shared" si="0"/>
        <v>74.68</v>
      </c>
    </row>
    <row r="23" s="2" customFormat="1" ht="20" customHeight="1" spans="1:8">
      <c r="A23" s="14">
        <v>21</v>
      </c>
      <c r="B23" s="15" t="s">
        <v>45</v>
      </c>
      <c r="C23" s="15" t="s">
        <v>46</v>
      </c>
      <c r="D23" s="15" t="s">
        <v>47</v>
      </c>
      <c r="E23" s="16">
        <v>2001011362</v>
      </c>
      <c r="F23" s="16">
        <v>77.2</v>
      </c>
      <c r="G23" s="17">
        <v>82</v>
      </c>
      <c r="H23" s="18">
        <f t="shared" ref="H23:H49" si="1">F23*0.6+G23*0.4</f>
        <v>79.12</v>
      </c>
    </row>
    <row r="24" s="2" customFormat="1" ht="20" customHeight="1" spans="1:8">
      <c r="A24" s="14">
        <v>22</v>
      </c>
      <c r="B24" s="15" t="s">
        <v>45</v>
      </c>
      <c r="C24" s="15" t="s">
        <v>46</v>
      </c>
      <c r="D24" s="15" t="s">
        <v>48</v>
      </c>
      <c r="E24" s="16">
        <v>2001020031</v>
      </c>
      <c r="F24" s="16">
        <v>73.6</v>
      </c>
      <c r="G24" s="17">
        <v>80.67</v>
      </c>
      <c r="H24" s="18">
        <f t="shared" si="1"/>
        <v>76.428</v>
      </c>
    </row>
    <row r="25" s="2" customFormat="1" ht="20" customHeight="1" spans="1:8">
      <c r="A25" s="14">
        <v>23</v>
      </c>
      <c r="B25" s="15" t="s">
        <v>45</v>
      </c>
      <c r="C25" s="15" t="s">
        <v>46</v>
      </c>
      <c r="D25" s="15" t="s">
        <v>49</v>
      </c>
      <c r="E25" s="16">
        <v>2001011231</v>
      </c>
      <c r="F25" s="16">
        <v>72.1</v>
      </c>
      <c r="G25" s="17">
        <v>82</v>
      </c>
      <c r="H25" s="18">
        <f t="shared" si="1"/>
        <v>76.06</v>
      </c>
    </row>
    <row r="26" s="2" customFormat="1" ht="20" customHeight="1" spans="1:8">
      <c r="A26" s="14">
        <v>24</v>
      </c>
      <c r="B26" s="15" t="s">
        <v>45</v>
      </c>
      <c r="C26" s="15" t="s">
        <v>46</v>
      </c>
      <c r="D26" s="15" t="s">
        <v>50</v>
      </c>
      <c r="E26" s="16">
        <v>2001020229</v>
      </c>
      <c r="F26" s="16">
        <v>71.8</v>
      </c>
      <c r="G26" s="17">
        <v>82.33</v>
      </c>
      <c r="H26" s="18">
        <f t="shared" si="1"/>
        <v>76.012</v>
      </c>
    </row>
    <row r="27" s="2" customFormat="1" ht="20" customHeight="1" spans="1:8">
      <c r="A27" s="14">
        <v>25</v>
      </c>
      <c r="B27" s="15" t="s">
        <v>45</v>
      </c>
      <c r="C27" s="15" t="s">
        <v>46</v>
      </c>
      <c r="D27" s="15" t="s">
        <v>51</v>
      </c>
      <c r="E27" s="16">
        <v>2001011208</v>
      </c>
      <c r="F27" s="16">
        <v>73.7</v>
      </c>
      <c r="G27" s="17">
        <v>79</v>
      </c>
      <c r="H27" s="18">
        <f t="shared" si="1"/>
        <v>75.82</v>
      </c>
    </row>
    <row r="28" s="2" customFormat="1" ht="20" customHeight="1" spans="1:8">
      <c r="A28" s="14">
        <v>26</v>
      </c>
      <c r="B28" s="15" t="s">
        <v>45</v>
      </c>
      <c r="C28" s="15" t="s">
        <v>46</v>
      </c>
      <c r="D28" s="15" t="s">
        <v>52</v>
      </c>
      <c r="E28" s="16">
        <v>2001020004</v>
      </c>
      <c r="F28" s="16">
        <v>70.8</v>
      </c>
      <c r="G28" s="17">
        <v>83</v>
      </c>
      <c r="H28" s="18">
        <f t="shared" si="1"/>
        <v>75.68</v>
      </c>
    </row>
    <row r="29" s="2" customFormat="1" ht="20" customHeight="1" spans="1:8">
      <c r="A29" s="14">
        <v>27</v>
      </c>
      <c r="B29" s="15" t="s">
        <v>45</v>
      </c>
      <c r="C29" s="15" t="s">
        <v>46</v>
      </c>
      <c r="D29" s="15" t="s">
        <v>53</v>
      </c>
      <c r="E29" s="16">
        <v>2001011280</v>
      </c>
      <c r="F29" s="16">
        <v>71.2</v>
      </c>
      <c r="G29" s="17">
        <v>82</v>
      </c>
      <c r="H29" s="18">
        <f t="shared" si="1"/>
        <v>75.52</v>
      </c>
    </row>
    <row r="30" s="2" customFormat="1" ht="20" customHeight="1" spans="1:8">
      <c r="A30" s="14">
        <v>28</v>
      </c>
      <c r="B30" s="15" t="s">
        <v>45</v>
      </c>
      <c r="C30" s="15" t="s">
        <v>46</v>
      </c>
      <c r="D30" s="15" t="s">
        <v>54</v>
      </c>
      <c r="E30" s="16">
        <v>2001011464</v>
      </c>
      <c r="F30" s="16">
        <v>71.3</v>
      </c>
      <c r="G30" s="17">
        <v>80.33</v>
      </c>
      <c r="H30" s="18">
        <f t="shared" si="1"/>
        <v>74.912</v>
      </c>
    </row>
    <row r="31" s="2" customFormat="1" ht="20" customHeight="1" spans="1:8">
      <c r="A31" s="14">
        <v>29</v>
      </c>
      <c r="B31" s="15" t="s">
        <v>45</v>
      </c>
      <c r="C31" s="15" t="s">
        <v>46</v>
      </c>
      <c r="D31" s="15" t="s">
        <v>55</v>
      </c>
      <c r="E31" s="16">
        <v>2001020156</v>
      </c>
      <c r="F31" s="16">
        <v>73.2</v>
      </c>
      <c r="G31" s="17">
        <v>76.67</v>
      </c>
      <c r="H31" s="18">
        <f t="shared" si="1"/>
        <v>74.588</v>
      </c>
    </row>
    <row r="32" s="2" customFormat="1" ht="20" customHeight="1" spans="1:8">
      <c r="A32" s="14">
        <v>30</v>
      </c>
      <c r="B32" s="15" t="s">
        <v>45</v>
      </c>
      <c r="C32" s="15" t="s">
        <v>46</v>
      </c>
      <c r="D32" s="15" t="s">
        <v>56</v>
      </c>
      <c r="E32" s="16">
        <v>2001020239</v>
      </c>
      <c r="F32" s="16">
        <v>70.3</v>
      </c>
      <c r="G32" s="17">
        <v>81</v>
      </c>
      <c r="H32" s="18">
        <f t="shared" si="1"/>
        <v>74.58</v>
      </c>
    </row>
    <row r="33" s="2" customFormat="1" ht="20" customHeight="1" spans="1:8">
      <c r="A33" s="14">
        <v>31</v>
      </c>
      <c r="B33" s="15" t="s">
        <v>45</v>
      </c>
      <c r="C33" s="15" t="s">
        <v>46</v>
      </c>
      <c r="D33" s="15" t="s">
        <v>57</v>
      </c>
      <c r="E33" s="16">
        <v>2001020329</v>
      </c>
      <c r="F33" s="16">
        <v>68.5</v>
      </c>
      <c r="G33" s="17">
        <v>82</v>
      </c>
      <c r="H33" s="18">
        <f t="shared" si="1"/>
        <v>73.9</v>
      </c>
    </row>
    <row r="34" s="2" customFormat="1" ht="20" customHeight="1" spans="1:8">
      <c r="A34" s="14">
        <v>32</v>
      </c>
      <c r="B34" s="15" t="s">
        <v>45</v>
      </c>
      <c r="C34" s="15" t="s">
        <v>46</v>
      </c>
      <c r="D34" s="15" t="s">
        <v>58</v>
      </c>
      <c r="E34" s="16">
        <v>2001020339</v>
      </c>
      <c r="F34" s="16">
        <v>70.1</v>
      </c>
      <c r="G34" s="17">
        <v>79.33</v>
      </c>
      <c r="H34" s="18">
        <f t="shared" si="1"/>
        <v>73.792</v>
      </c>
    </row>
    <row r="35" s="2" customFormat="1" ht="20" customHeight="1" spans="1:8">
      <c r="A35" s="14">
        <v>33</v>
      </c>
      <c r="B35" s="15" t="s">
        <v>45</v>
      </c>
      <c r="C35" s="15" t="s">
        <v>59</v>
      </c>
      <c r="D35" s="15" t="s">
        <v>60</v>
      </c>
      <c r="E35" s="16">
        <v>2001020343</v>
      </c>
      <c r="F35" s="16">
        <v>73.1</v>
      </c>
      <c r="G35" s="17">
        <v>83.33</v>
      </c>
      <c r="H35" s="18">
        <f>F35*0.6+G35*0.4</f>
        <v>77.192</v>
      </c>
    </row>
    <row r="36" s="2" customFormat="1" ht="20" customHeight="1" spans="1:8">
      <c r="A36" s="14">
        <v>34</v>
      </c>
      <c r="B36" s="15" t="s">
        <v>45</v>
      </c>
      <c r="C36" s="15" t="s">
        <v>59</v>
      </c>
      <c r="D36" s="15" t="s">
        <v>61</v>
      </c>
      <c r="E36" s="16">
        <v>2001011149</v>
      </c>
      <c r="F36" s="16">
        <v>73.2</v>
      </c>
      <c r="G36" s="17">
        <v>80</v>
      </c>
      <c r="H36" s="18">
        <f>F36*0.6+G36*0.4</f>
        <v>75.92</v>
      </c>
    </row>
    <row r="37" s="2" customFormat="1" ht="20" customHeight="1" spans="1:8">
      <c r="A37" s="14">
        <v>35</v>
      </c>
      <c r="B37" s="15" t="s">
        <v>45</v>
      </c>
      <c r="C37" s="15" t="s">
        <v>59</v>
      </c>
      <c r="D37" s="15" t="s">
        <v>62</v>
      </c>
      <c r="E37" s="16">
        <v>2001011341</v>
      </c>
      <c r="F37" s="16">
        <v>71</v>
      </c>
      <c r="G37" s="17">
        <v>80.67</v>
      </c>
      <c r="H37" s="18">
        <f t="shared" ref="H37:H50" si="2">F37*0.6+G37*0.4</f>
        <v>74.868</v>
      </c>
    </row>
    <row r="38" s="2" customFormat="1" ht="20" customHeight="1" spans="1:8">
      <c r="A38" s="14">
        <v>36</v>
      </c>
      <c r="B38" s="15" t="s">
        <v>45</v>
      </c>
      <c r="C38" s="15" t="s">
        <v>59</v>
      </c>
      <c r="D38" s="15" t="s">
        <v>63</v>
      </c>
      <c r="E38" s="16">
        <v>2001011320</v>
      </c>
      <c r="F38" s="16">
        <v>69.8</v>
      </c>
      <c r="G38" s="17">
        <v>82.33</v>
      </c>
      <c r="H38" s="18">
        <f t="shared" si="2"/>
        <v>74.812</v>
      </c>
    </row>
    <row r="39" s="2" customFormat="1" ht="20" customHeight="1" spans="1:8">
      <c r="A39" s="14">
        <v>37</v>
      </c>
      <c r="B39" s="15" t="s">
        <v>45</v>
      </c>
      <c r="C39" s="15" t="s">
        <v>59</v>
      </c>
      <c r="D39" s="15" t="s">
        <v>64</v>
      </c>
      <c r="E39" s="16">
        <v>2001020260</v>
      </c>
      <c r="F39" s="16">
        <v>71</v>
      </c>
      <c r="G39" s="17">
        <v>80</v>
      </c>
      <c r="H39" s="18">
        <f t="shared" si="2"/>
        <v>74.6</v>
      </c>
    </row>
    <row r="40" s="2" customFormat="1" ht="20" customHeight="1" spans="1:8">
      <c r="A40" s="14">
        <v>38</v>
      </c>
      <c r="B40" s="15" t="s">
        <v>45</v>
      </c>
      <c r="C40" s="15" t="s">
        <v>59</v>
      </c>
      <c r="D40" s="15" t="s">
        <v>65</v>
      </c>
      <c r="E40" s="16">
        <v>2001011139</v>
      </c>
      <c r="F40" s="16">
        <v>68.7</v>
      </c>
      <c r="G40" s="17">
        <v>83.33</v>
      </c>
      <c r="H40" s="18">
        <f t="shared" si="2"/>
        <v>74.552</v>
      </c>
    </row>
    <row r="41" s="2" customFormat="1" ht="20" customHeight="1" spans="1:8">
      <c r="A41" s="14">
        <v>39</v>
      </c>
      <c r="B41" s="15" t="s">
        <v>45</v>
      </c>
      <c r="C41" s="15" t="s">
        <v>59</v>
      </c>
      <c r="D41" s="15" t="s">
        <v>66</v>
      </c>
      <c r="E41" s="16">
        <v>2001011039</v>
      </c>
      <c r="F41" s="16">
        <v>68.3</v>
      </c>
      <c r="G41" s="17">
        <v>82.67</v>
      </c>
      <c r="H41" s="18">
        <f t="shared" si="2"/>
        <v>74.048</v>
      </c>
    </row>
    <row r="42" s="2" customFormat="1" ht="20" customHeight="1" spans="1:8">
      <c r="A42" s="14">
        <v>40</v>
      </c>
      <c r="B42" s="15" t="s">
        <v>67</v>
      </c>
      <c r="C42" s="15" t="s">
        <v>46</v>
      </c>
      <c r="D42" s="15" t="s">
        <v>68</v>
      </c>
      <c r="E42" s="16">
        <v>2001011394</v>
      </c>
      <c r="F42" s="16">
        <v>72.1</v>
      </c>
      <c r="G42" s="17">
        <v>80</v>
      </c>
      <c r="H42" s="18">
        <f t="shared" ref="H42:H71" si="3">F42*0.6+G42*0.4</f>
        <v>75.26</v>
      </c>
    </row>
    <row r="43" s="2" customFormat="1" ht="20" customHeight="1" spans="1:8">
      <c r="A43" s="14">
        <v>41</v>
      </c>
      <c r="B43" s="15" t="s">
        <v>67</v>
      </c>
      <c r="C43" s="15" t="s">
        <v>46</v>
      </c>
      <c r="D43" s="15" t="s">
        <v>69</v>
      </c>
      <c r="E43" s="16">
        <v>2001011029</v>
      </c>
      <c r="F43" s="16">
        <v>70.4</v>
      </c>
      <c r="G43" s="17">
        <v>81.67</v>
      </c>
      <c r="H43" s="18">
        <f t="shared" si="3"/>
        <v>74.908</v>
      </c>
    </row>
    <row r="44" s="2" customFormat="1" ht="20" customHeight="1" spans="1:8">
      <c r="A44" s="14">
        <v>42</v>
      </c>
      <c r="B44" s="15" t="s">
        <v>67</v>
      </c>
      <c r="C44" s="15" t="s">
        <v>46</v>
      </c>
      <c r="D44" s="15" t="s">
        <v>70</v>
      </c>
      <c r="E44" s="16">
        <v>2001011297</v>
      </c>
      <c r="F44" s="16">
        <v>66.6</v>
      </c>
      <c r="G44" s="17">
        <v>84</v>
      </c>
      <c r="H44" s="18">
        <f t="shared" si="3"/>
        <v>73.56</v>
      </c>
    </row>
    <row r="45" s="2" customFormat="1" ht="20" customHeight="1" spans="1:8">
      <c r="A45" s="14">
        <v>43</v>
      </c>
      <c r="B45" s="15" t="s">
        <v>67</v>
      </c>
      <c r="C45" s="15" t="s">
        <v>46</v>
      </c>
      <c r="D45" s="15" t="s">
        <v>71</v>
      </c>
      <c r="E45" s="16">
        <v>2001020176</v>
      </c>
      <c r="F45" s="16">
        <v>67.9</v>
      </c>
      <c r="G45" s="17">
        <v>80.33</v>
      </c>
      <c r="H45" s="18">
        <f t="shared" si="3"/>
        <v>72.872</v>
      </c>
    </row>
    <row r="46" s="2" customFormat="1" ht="20" customHeight="1" spans="1:8">
      <c r="A46" s="14">
        <v>44</v>
      </c>
      <c r="B46" s="15" t="s">
        <v>67</v>
      </c>
      <c r="C46" s="15" t="s">
        <v>46</v>
      </c>
      <c r="D46" s="15" t="s">
        <v>72</v>
      </c>
      <c r="E46" s="16">
        <v>2001020008</v>
      </c>
      <c r="F46" s="16">
        <v>64.4</v>
      </c>
      <c r="G46" s="17">
        <v>83.67</v>
      </c>
      <c r="H46" s="18">
        <f t="shared" si="3"/>
        <v>72.108</v>
      </c>
    </row>
    <row r="47" s="2" customFormat="1" ht="20" customHeight="1" spans="1:8">
      <c r="A47" s="14">
        <v>45</v>
      </c>
      <c r="B47" s="15" t="s">
        <v>67</v>
      </c>
      <c r="C47" s="15" t="s">
        <v>46</v>
      </c>
      <c r="D47" s="15" t="s">
        <v>73</v>
      </c>
      <c r="E47" s="16">
        <v>2001011095</v>
      </c>
      <c r="F47" s="16">
        <v>64.7</v>
      </c>
      <c r="G47" s="17">
        <v>82</v>
      </c>
      <c r="H47" s="18">
        <f t="shared" si="3"/>
        <v>71.62</v>
      </c>
    </row>
    <row r="48" s="2" customFormat="1" ht="20" customHeight="1" spans="1:8">
      <c r="A48" s="14">
        <v>46</v>
      </c>
      <c r="B48" s="15" t="s">
        <v>67</v>
      </c>
      <c r="C48" s="15" t="s">
        <v>46</v>
      </c>
      <c r="D48" s="15" t="s">
        <v>74</v>
      </c>
      <c r="E48" s="16">
        <v>2001011344</v>
      </c>
      <c r="F48" s="16">
        <v>63.8</v>
      </c>
      <c r="G48" s="17">
        <v>82</v>
      </c>
      <c r="H48" s="18">
        <f t="shared" si="3"/>
        <v>71.08</v>
      </c>
    </row>
    <row r="49" s="2" customFormat="1" ht="20" customHeight="1" spans="1:8">
      <c r="A49" s="14">
        <v>47</v>
      </c>
      <c r="B49" s="15" t="s">
        <v>67</v>
      </c>
      <c r="C49" s="15" t="s">
        <v>46</v>
      </c>
      <c r="D49" s="15" t="s">
        <v>75</v>
      </c>
      <c r="E49" s="16">
        <v>2001020105</v>
      </c>
      <c r="F49" s="16">
        <v>64.3</v>
      </c>
      <c r="G49" s="17">
        <v>81</v>
      </c>
      <c r="H49" s="18">
        <f t="shared" si="3"/>
        <v>70.98</v>
      </c>
    </row>
    <row r="50" s="2" customFormat="1" ht="20" customHeight="1" spans="1:8">
      <c r="A50" s="14">
        <v>48</v>
      </c>
      <c r="B50" s="15" t="s">
        <v>67</v>
      </c>
      <c r="C50" s="15" t="s">
        <v>46</v>
      </c>
      <c r="D50" s="15" t="s">
        <v>76</v>
      </c>
      <c r="E50" s="16">
        <v>2001020061</v>
      </c>
      <c r="F50" s="16">
        <v>63.3</v>
      </c>
      <c r="G50" s="17">
        <v>82.33</v>
      </c>
      <c r="H50" s="18">
        <f t="shared" si="3"/>
        <v>70.912</v>
      </c>
    </row>
    <row r="51" s="2" customFormat="1" ht="20" customHeight="1" spans="1:8">
      <c r="A51" s="14">
        <v>49</v>
      </c>
      <c r="B51" s="15" t="s">
        <v>67</v>
      </c>
      <c r="C51" s="15" t="s">
        <v>46</v>
      </c>
      <c r="D51" s="15" t="s">
        <v>77</v>
      </c>
      <c r="E51" s="16">
        <v>2001020242</v>
      </c>
      <c r="F51" s="16">
        <v>63.1</v>
      </c>
      <c r="G51" s="17">
        <v>81.67</v>
      </c>
      <c r="H51" s="18">
        <f t="shared" si="3"/>
        <v>70.528</v>
      </c>
    </row>
    <row r="52" s="2" customFormat="1" ht="20" customHeight="1" spans="1:8">
      <c r="A52" s="14">
        <v>50</v>
      </c>
      <c r="B52" s="15" t="s">
        <v>67</v>
      </c>
      <c r="C52" s="15" t="s">
        <v>46</v>
      </c>
      <c r="D52" s="15" t="s">
        <v>78</v>
      </c>
      <c r="E52" s="16">
        <v>2001020113</v>
      </c>
      <c r="F52" s="16">
        <v>62.5</v>
      </c>
      <c r="G52" s="17">
        <v>82.33</v>
      </c>
      <c r="H52" s="18">
        <f t="shared" si="3"/>
        <v>70.432</v>
      </c>
    </row>
    <row r="53" s="2" customFormat="1" ht="20" customHeight="1" spans="1:8">
      <c r="A53" s="14">
        <v>51</v>
      </c>
      <c r="B53" s="15" t="s">
        <v>67</v>
      </c>
      <c r="C53" s="15" t="s">
        <v>46</v>
      </c>
      <c r="D53" s="15" t="s">
        <v>79</v>
      </c>
      <c r="E53" s="16">
        <v>2001020115</v>
      </c>
      <c r="F53" s="16">
        <v>63.6</v>
      </c>
      <c r="G53" s="17">
        <v>78</v>
      </c>
      <c r="H53" s="18">
        <f t="shared" si="3"/>
        <v>69.36</v>
      </c>
    </row>
    <row r="54" s="2" customFormat="1" ht="20" customHeight="1" spans="1:8">
      <c r="A54" s="14">
        <v>52</v>
      </c>
      <c r="B54" s="15" t="s">
        <v>67</v>
      </c>
      <c r="C54" s="15" t="s">
        <v>46</v>
      </c>
      <c r="D54" s="15" t="s">
        <v>80</v>
      </c>
      <c r="E54" s="16">
        <v>2001011268</v>
      </c>
      <c r="F54" s="16">
        <v>59</v>
      </c>
      <c r="G54" s="17">
        <v>83</v>
      </c>
      <c r="H54" s="18">
        <f t="shared" si="3"/>
        <v>68.6</v>
      </c>
    </row>
    <row r="55" s="2" customFormat="1" ht="20" customHeight="1" spans="1:8">
      <c r="A55" s="14">
        <v>53</v>
      </c>
      <c r="B55" s="15" t="s">
        <v>67</v>
      </c>
      <c r="C55" s="15" t="s">
        <v>46</v>
      </c>
      <c r="D55" s="15" t="s">
        <v>81</v>
      </c>
      <c r="E55" s="16">
        <v>2001011236</v>
      </c>
      <c r="F55" s="16">
        <v>60.2</v>
      </c>
      <c r="G55" s="17">
        <v>81</v>
      </c>
      <c r="H55" s="18">
        <f t="shared" si="3"/>
        <v>68.52</v>
      </c>
    </row>
    <row r="56" s="2" customFormat="1" ht="20" customHeight="1" spans="1:8">
      <c r="A56" s="14">
        <v>54</v>
      </c>
      <c r="B56" s="15" t="s">
        <v>67</v>
      </c>
      <c r="C56" s="15" t="s">
        <v>46</v>
      </c>
      <c r="D56" s="15" t="s">
        <v>82</v>
      </c>
      <c r="E56" s="16">
        <v>2001011168</v>
      </c>
      <c r="F56" s="16">
        <v>60.4</v>
      </c>
      <c r="G56" s="17">
        <v>79.33</v>
      </c>
      <c r="H56" s="18">
        <f t="shared" si="3"/>
        <v>67.972</v>
      </c>
    </row>
    <row r="57" s="2" customFormat="1" ht="20" customHeight="1" spans="1:8">
      <c r="A57" s="14">
        <v>55</v>
      </c>
      <c r="B57" s="15" t="s">
        <v>67</v>
      </c>
      <c r="C57" s="15" t="s">
        <v>59</v>
      </c>
      <c r="D57" s="15" t="s">
        <v>83</v>
      </c>
      <c r="E57" s="16">
        <v>2001020057</v>
      </c>
      <c r="F57" s="16">
        <v>75</v>
      </c>
      <c r="G57" s="17">
        <v>82</v>
      </c>
      <c r="H57" s="18">
        <f t="shared" si="3"/>
        <v>77.8</v>
      </c>
    </row>
    <row r="58" s="2" customFormat="1" ht="20" customHeight="1" spans="1:8">
      <c r="A58" s="14">
        <v>56</v>
      </c>
      <c r="B58" s="15" t="s">
        <v>67</v>
      </c>
      <c r="C58" s="15" t="s">
        <v>59</v>
      </c>
      <c r="D58" s="15" t="s">
        <v>84</v>
      </c>
      <c r="E58" s="16">
        <v>2001020287</v>
      </c>
      <c r="F58" s="16">
        <v>72.1</v>
      </c>
      <c r="G58" s="17">
        <v>81.67</v>
      </c>
      <c r="H58" s="18">
        <f t="shared" si="3"/>
        <v>75.928</v>
      </c>
    </row>
    <row r="59" s="2" customFormat="1" ht="20" customHeight="1" spans="1:8">
      <c r="A59" s="14">
        <v>57</v>
      </c>
      <c r="B59" s="15" t="s">
        <v>67</v>
      </c>
      <c r="C59" s="15" t="s">
        <v>59</v>
      </c>
      <c r="D59" s="15" t="s">
        <v>85</v>
      </c>
      <c r="E59" s="16">
        <v>2001011115</v>
      </c>
      <c r="F59" s="16">
        <v>70.1</v>
      </c>
      <c r="G59" s="17">
        <v>82.67</v>
      </c>
      <c r="H59" s="18">
        <f t="shared" si="3"/>
        <v>75.128</v>
      </c>
    </row>
    <row r="60" s="2" customFormat="1" ht="20" customHeight="1" spans="1:8">
      <c r="A60" s="14">
        <v>58</v>
      </c>
      <c r="B60" s="15" t="s">
        <v>67</v>
      </c>
      <c r="C60" s="15" t="s">
        <v>59</v>
      </c>
      <c r="D60" s="15" t="s">
        <v>86</v>
      </c>
      <c r="E60" s="16">
        <v>2001011294</v>
      </c>
      <c r="F60" s="16">
        <v>70.3</v>
      </c>
      <c r="G60" s="17">
        <v>82.33</v>
      </c>
      <c r="H60" s="18">
        <f t="shared" si="3"/>
        <v>75.112</v>
      </c>
    </row>
    <row r="61" s="2" customFormat="1" ht="20" customHeight="1" spans="1:8">
      <c r="A61" s="14">
        <v>59</v>
      </c>
      <c r="B61" s="15" t="s">
        <v>67</v>
      </c>
      <c r="C61" s="15" t="s">
        <v>59</v>
      </c>
      <c r="D61" s="15" t="s">
        <v>87</v>
      </c>
      <c r="E61" s="16">
        <v>2001011277</v>
      </c>
      <c r="F61" s="16">
        <v>72.4</v>
      </c>
      <c r="G61" s="17">
        <v>78.67</v>
      </c>
      <c r="H61" s="18">
        <f t="shared" si="3"/>
        <v>74.908</v>
      </c>
    </row>
    <row r="62" s="2" customFormat="1" ht="20" customHeight="1" spans="1:8">
      <c r="A62" s="14">
        <v>60</v>
      </c>
      <c r="B62" s="15" t="s">
        <v>67</v>
      </c>
      <c r="C62" s="15" t="s">
        <v>59</v>
      </c>
      <c r="D62" s="15" t="s">
        <v>88</v>
      </c>
      <c r="E62" s="16">
        <v>2001020290</v>
      </c>
      <c r="F62" s="16">
        <v>71.7</v>
      </c>
      <c r="G62" s="17">
        <v>77.33</v>
      </c>
      <c r="H62" s="18">
        <f t="shared" si="3"/>
        <v>73.952</v>
      </c>
    </row>
    <row r="63" s="2" customFormat="1" ht="20" customHeight="1" spans="1:8">
      <c r="A63" s="14">
        <v>61</v>
      </c>
      <c r="B63" s="15" t="s">
        <v>67</v>
      </c>
      <c r="C63" s="15" t="s">
        <v>59</v>
      </c>
      <c r="D63" s="15" t="s">
        <v>89</v>
      </c>
      <c r="E63" s="16">
        <v>2001011457</v>
      </c>
      <c r="F63" s="16">
        <v>68.5</v>
      </c>
      <c r="G63" s="17">
        <v>82</v>
      </c>
      <c r="H63" s="18">
        <f t="shared" si="3"/>
        <v>73.9</v>
      </c>
    </row>
    <row r="64" s="2" customFormat="1" ht="20" customHeight="1" spans="1:8">
      <c r="A64" s="14">
        <v>62</v>
      </c>
      <c r="B64" s="15" t="s">
        <v>67</v>
      </c>
      <c r="C64" s="15" t="s">
        <v>59</v>
      </c>
      <c r="D64" s="15" t="s">
        <v>90</v>
      </c>
      <c r="E64" s="16">
        <v>2001020306</v>
      </c>
      <c r="F64" s="16">
        <v>70.6</v>
      </c>
      <c r="G64" s="17">
        <v>78.33</v>
      </c>
      <c r="H64" s="18">
        <f t="shared" si="3"/>
        <v>73.692</v>
      </c>
    </row>
    <row r="65" s="2" customFormat="1" ht="20" customHeight="1" spans="1:8">
      <c r="A65" s="14">
        <v>63</v>
      </c>
      <c r="B65" s="15" t="s">
        <v>67</v>
      </c>
      <c r="C65" s="15" t="s">
        <v>59</v>
      </c>
      <c r="D65" s="15" t="s">
        <v>91</v>
      </c>
      <c r="E65" s="16">
        <v>2001011093</v>
      </c>
      <c r="F65" s="16">
        <v>69.3</v>
      </c>
      <c r="G65" s="17">
        <v>80</v>
      </c>
      <c r="H65" s="18">
        <f t="shared" si="3"/>
        <v>73.58</v>
      </c>
    </row>
    <row r="66" s="2" customFormat="1" ht="20" customHeight="1" spans="1:8">
      <c r="A66" s="14">
        <v>64</v>
      </c>
      <c r="B66" s="15" t="s">
        <v>67</v>
      </c>
      <c r="C66" s="15" t="s">
        <v>59</v>
      </c>
      <c r="D66" s="15" t="s">
        <v>92</v>
      </c>
      <c r="E66" s="16">
        <v>2001011347</v>
      </c>
      <c r="F66" s="16">
        <v>64.9</v>
      </c>
      <c r="G66" s="17">
        <v>82.67</v>
      </c>
      <c r="H66" s="18">
        <f t="shared" ref="H66:H129" si="4">F66*0.6+G66*0.4</f>
        <v>72.008</v>
      </c>
    </row>
    <row r="67" s="2" customFormat="1" ht="20" customHeight="1" spans="1:8">
      <c r="A67" s="14">
        <v>65</v>
      </c>
      <c r="B67" s="15" t="s">
        <v>67</v>
      </c>
      <c r="C67" s="15" t="s">
        <v>59</v>
      </c>
      <c r="D67" s="15" t="s">
        <v>93</v>
      </c>
      <c r="E67" s="16">
        <v>2001011167</v>
      </c>
      <c r="F67" s="16">
        <v>65.1</v>
      </c>
      <c r="G67" s="17">
        <v>81.67</v>
      </c>
      <c r="H67" s="18">
        <f t="shared" si="4"/>
        <v>71.728</v>
      </c>
    </row>
    <row r="68" s="2" customFormat="1" ht="20" customHeight="1" spans="1:8">
      <c r="A68" s="14">
        <v>66</v>
      </c>
      <c r="B68" s="15" t="s">
        <v>67</v>
      </c>
      <c r="C68" s="15" t="s">
        <v>59</v>
      </c>
      <c r="D68" s="15" t="s">
        <v>94</v>
      </c>
      <c r="E68" s="16">
        <v>2001020084</v>
      </c>
      <c r="F68" s="16">
        <v>65.1</v>
      </c>
      <c r="G68" s="17">
        <v>80.67</v>
      </c>
      <c r="H68" s="18">
        <f t="shared" si="4"/>
        <v>71.328</v>
      </c>
    </row>
    <row r="69" s="2" customFormat="1" ht="20" customHeight="1" spans="1:8">
      <c r="A69" s="14">
        <v>67</v>
      </c>
      <c r="B69" s="15" t="s">
        <v>67</v>
      </c>
      <c r="C69" s="15" t="s">
        <v>59</v>
      </c>
      <c r="D69" s="15" t="s">
        <v>95</v>
      </c>
      <c r="E69" s="16">
        <v>2001011270</v>
      </c>
      <c r="F69" s="16">
        <v>63.9</v>
      </c>
      <c r="G69" s="17">
        <v>82</v>
      </c>
      <c r="H69" s="18">
        <f t="shared" si="4"/>
        <v>71.14</v>
      </c>
    </row>
    <row r="70" s="2" customFormat="1" ht="20" customHeight="1" spans="1:8">
      <c r="A70" s="14">
        <v>68</v>
      </c>
      <c r="B70" s="15" t="s">
        <v>67</v>
      </c>
      <c r="C70" s="15" t="s">
        <v>59</v>
      </c>
      <c r="D70" s="15" t="s">
        <v>96</v>
      </c>
      <c r="E70" s="16">
        <v>2001011409</v>
      </c>
      <c r="F70" s="16">
        <v>67</v>
      </c>
      <c r="G70" s="17">
        <v>76.67</v>
      </c>
      <c r="H70" s="18">
        <f t="shared" si="4"/>
        <v>70.868</v>
      </c>
    </row>
    <row r="71" s="2" customFormat="1" ht="20" customHeight="1" spans="1:8">
      <c r="A71" s="14">
        <v>69</v>
      </c>
      <c r="B71" s="15" t="s">
        <v>67</v>
      </c>
      <c r="C71" s="15" t="s">
        <v>59</v>
      </c>
      <c r="D71" s="15" t="s">
        <v>97</v>
      </c>
      <c r="E71" s="16">
        <v>2001011245</v>
      </c>
      <c r="F71" s="16">
        <v>66.3</v>
      </c>
      <c r="G71" s="17">
        <v>77.33</v>
      </c>
      <c r="H71" s="18">
        <f t="shared" si="4"/>
        <v>70.712</v>
      </c>
    </row>
    <row r="72" s="2" customFormat="1" ht="20" customHeight="1" spans="1:8">
      <c r="A72" s="14">
        <v>70</v>
      </c>
      <c r="B72" s="15" t="s">
        <v>98</v>
      </c>
      <c r="C72" s="15" t="s">
        <v>99</v>
      </c>
      <c r="D72" s="15" t="s">
        <v>100</v>
      </c>
      <c r="E72" s="16">
        <v>2001011322</v>
      </c>
      <c r="F72" s="16">
        <v>75.9</v>
      </c>
      <c r="G72" s="17">
        <v>83.67</v>
      </c>
      <c r="H72" s="18">
        <f t="shared" si="4"/>
        <v>79.008</v>
      </c>
    </row>
    <row r="73" s="2" customFormat="1" ht="20" customHeight="1" spans="1:8">
      <c r="A73" s="14">
        <v>71</v>
      </c>
      <c r="B73" s="15" t="s">
        <v>98</v>
      </c>
      <c r="C73" s="15" t="s">
        <v>99</v>
      </c>
      <c r="D73" s="15" t="s">
        <v>101</v>
      </c>
      <c r="E73" s="16">
        <v>2001011265</v>
      </c>
      <c r="F73" s="16">
        <v>73.4</v>
      </c>
      <c r="G73" s="17">
        <v>83</v>
      </c>
      <c r="H73" s="18">
        <f t="shared" si="4"/>
        <v>77.24</v>
      </c>
    </row>
    <row r="74" s="2" customFormat="1" ht="20" customHeight="1" spans="1:8">
      <c r="A74" s="14">
        <v>72</v>
      </c>
      <c r="B74" s="15" t="s">
        <v>98</v>
      </c>
      <c r="C74" s="15" t="s">
        <v>99</v>
      </c>
      <c r="D74" s="15" t="s">
        <v>102</v>
      </c>
      <c r="E74" s="16">
        <v>2001020173</v>
      </c>
      <c r="F74" s="16">
        <v>75.1</v>
      </c>
      <c r="G74" s="17">
        <v>79</v>
      </c>
      <c r="H74" s="18">
        <f t="shared" si="4"/>
        <v>76.66</v>
      </c>
    </row>
    <row r="75" s="2" customFormat="1" ht="20" customHeight="1" spans="1:8">
      <c r="A75" s="14">
        <v>73</v>
      </c>
      <c r="B75" s="15" t="s">
        <v>98</v>
      </c>
      <c r="C75" s="15" t="s">
        <v>103</v>
      </c>
      <c r="D75" s="15" t="s">
        <v>104</v>
      </c>
      <c r="E75" s="16">
        <v>2001011276</v>
      </c>
      <c r="F75" s="16">
        <v>70.5</v>
      </c>
      <c r="G75" s="17">
        <v>79.67</v>
      </c>
      <c r="H75" s="18">
        <f t="shared" si="4"/>
        <v>74.168</v>
      </c>
    </row>
    <row r="76" s="2" customFormat="1" ht="20" customHeight="1" spans="1:8">
      <c r="A76" s="14">
        <v>74</v>
      </c>
      <c r="B76" s="15" t="s">
        <v>98</v>
      </c>
      <c r="C76" s="15" t="s">
        <v>103</v>
      </c>
      <c r="D76" s="15" t="s">
        <v>105</v>
      </c>
      <c r="E76" s="16">
        <v>2001011480</v>
      </c>
      <c r="F76" s="16">
        <v>70</v>
      </c>
      <c r="G76" s="17">
        <v>77.33</v>
      </c>
      <c r="H76" s="18">
        <f t="shared" si="4"/>
        <v>72.932</v>
      </c>
    </row>
    <row r="77" s="2" customFormat="1" ht="20" customHeight="1" spans="1:8">
      <c r="A77" s="14">
        <v>75</v>
      </c>
      <c r="B77" s="15" t="s">
        <v>98</v>
      </c>
      <c r="C77" s="15" t="s">
        <v>103</v>
      </c>
      <c r="D77" s="15" t="s">
        <v>106</v>
      </c>
      <c r="E77" s="16">
        <v>2001011418</v>
      </c>
      <c r="F77" s="16">
        <v>65.3</v>
      </c>
      <c r="G77" s="17">
        <v>82.67</v>
      </c>
      <c r="H77" s="18">
        <f t="shared" si="4"/>
        <v>72.248</v>
      </c>
    </row>
    <row r="78" s="2" customFormat="1" ht="20" customHeight="1" spans="1:8">
      <c r="A78" s="14">
        <v>76</v>
      </c>
      <c r="B78" s="15" t="s">
        <v>107</v>
      </c>
      <c r="C78" s="15" t="s">
        <v>99</v>
      </c>
      <c r="D78" s="15" t="s">
        <v>108</v>
      </c>
      <c r="E78" s="16">
        <v>2001011338</v>
      </c>
      <c r="F78" s="16">
        <v>71</v>
      </c>
      <c r="G78" s="17">
        <v>81.67</v>
      </c>
      <c r="H78" s="18">
        <f t="shared" si="4"/>
        <v>75.268</v>
      </c>
    </row>
    <row r="79" s="2" customFormat="1" ht="20" customHeight="1" spans="1:8">
      <c r="A79" s="14">
        <v>77</v>
      </c>
      <c r="B79" s="15" t="s">
        <v>107</v>
      </c>
      <c r="C79" s="15" t="s">
        <v>109</v>
      </c>
      <c r="D79" s="15" t="s">
        <v>110</v>
      </c>
      <c r="E79" s="16">
        <v>2001020265</v>
      </c>
      <c r="F79" s="16">
        <v>77.2</v>
      </c>
      <c r="G79" s="17">
        <v>80</v>
      </c>
      <c r="H79" s="18">
        <f t="shared" si="4"/>
        <v>78.32</v>
      </c>
    </row>
    <row r="80" s="2" customFormat="1" ht="20" customHeight="1" spans="1:8">
      <c r="A80" s="14">
        <v>78</v>
      </c>
      <c r="B80" s="15" t="s">
        <v>107</v>
      </c>
      <c r="C80" s="15" t="s">
        <v>109</v>
      </c>
      <c r="D80" s="15" t="s">
        <v>111</v>
      </c>
      <c r="E80" s="16">
        <v>2001011337</v>
      </c>
      <c r="F80" s="16">
        <v>72.2</v>
      </c>
      <c r="G80" s="17">
        <v>78.67</v>
      </c>
      <c r="H80" s="18">
        <f t="shared" si="4"/>
        <v>74.788</v>
      </c>
    </row>
    <row r="81" s="2" customFormat="1" ht="20" customHeight="1" spans="1:8">
      <c r="A81" s="14">
        <v>79</v>
      </c>
      <c r="B81" s="15" t="s">
        <v>112</v>
      </c>
      <c r="C81" s="15" t="s">
        <v>99</v>
      </c>
      <c r="D81" s="15" t="s">
        <v>113</v>
      </c>
      <c r="E81" s="16">
        <v>2001011323</v>
      </c>
      <c r="F81" s="16">
        <v>68.7</v>
      </c>
      <c r="G81" s="17">
        <v>82</v>
      </c>
      <c r="H81" s="18">
        <f t="shared" si="4"/>
        <v>74.02</v>
      </c>
    </row>
    <row r="82" s="2" customFormat="1" ht="20" customHeight="1" spans="1:8">
      <c r="A82" s="14">
        <v>80</v>
      </c>
      <c r="B82" s="15" t="s">
        <v>112</v>
      </c>
      <c r="C82" s="15" t="s">
        <v>99</v>
      </c>
      <c r="D82" s="15" t="s">
        <v>114</v>
      </c>
      <c r="E82" s="16">
        <v>2001020308</v>
      </c>
      <c r="F82" s="16">
        <v>68.8</v>
      </c>
      <c r="G82" s="17">
        <v>81.33</v>
      </c>
      <c r="H82" s="18">
        <f t="shared" si="4"/>
        <v>73.812</v>
      </c>
    </row>
    <row r="83" s="2" customFormat="1" ht="20" customHeight="1" spans="1:8">
      <c r="A83" s="14">
        <v>81</v>
      </c>
      <c r="B83" s="15" t="s">
        <v>112</v>
      </c>
      <c r="C83" s="15" t="s">
        <v>115</v>
      </c>
      <c r="D83" s="15" t="s">
        <v>116</v>
      </c>
      <c r="E83" s="16">
        <v>2001011317</v>
      </c>
      <c r="F83" s="16">
        <v>71.3</v>
      </c>
      <c r="G83" s="17">
        <v>83</v>
      </c>
      <c r="H83" s="18">
        <f t="shared" si="4"/>
        <v>75.98</v>
      </c>
    </row>
    <row r="84" s="2" customFormat="1" ht="20" customHeight="1" spans="1:8">
      <c r="A84" s="14">
        <v>82</v>
      </c>
      <c r="B84" s="15" t="s">
        <v>112</v>
      </c>
      <c r="C84" s="15" t="s">
        <v>115</v>
      </c>
      <c r="D84" s="15" t="s">
        <v>117</v>
      </c>
      <c r="E84" s="16">
        <v>2001020016</v>
      </c>
      <c r="F84" s="16">
        <v>73.5</v>
      </c>
      <c r="G84" s="17">
        <v>79.67</v>
      </c>
      <c r="H84" s="18">
        <f t="shared" si="4"/>
        <v>75.968</v>
      </c>
    </row>
    <row r="85" s="2" customFormat="1" ht="20" customHeight="1" spans="1:8">
      <c r="A85" s="14">
        <v>83</v>
      </c>
      <c r="B85" s="15" t="s">
        <v>112</v>
      </c>
      <c r="C85" s="15" t="s">
        <v>103</v>
      </c>
      <c r="D85" s="15" t="s">
        <v>118</v>
      </c>
      <c r="E85" s="16">
        <v>2001011326</v>
      </c>
      <c r="F85" s="16">
        <v>73</v>
      </c>
      <c r="G85" s="17">
        <v>77.33</v>
      </c>
      <c r="H85" s="18">
        <f t="shared" si="4"/>
        <v>74.732</v>
      </c>
    </row>
    <row r="86" s="2" customFormat="1" ht="20" customHeight="1" spans="1:8">
      <c r="A86" s="14">
        <v>84</v>
      </c>
      <c r="B86" s="15" t="s">
        <v>112</v>
      </c>
      <c r="C86" s="15" t="s">
        <v>103</v>
      </c>
      <c r="D86" s="15" t="s">
        <v>119</v>
      </c>
      <c r="E86" s="16">
        <v>2001011369</v>
      </c>
      <c r="F86" s="16">
        <v>63.8</v>
      </c>
      <c r="G86" s="17">
        <v>79.33</v>
      </c>
      <c r="H86" s="18">
        <f t="shared" si="4"/>
        <v>70.012</v>
      </c>
    </row>
    <row r="87" s="2" customFormat="1" ht="20" customHeight="1" spans="1:8">
      <c r="A87" s="14">
        <v>85</v>
      </c>
      <c r="B87" s="15" t="s">
        <v>112</v>
      </c>
      <c r="C87" s="19" t="s">
        <v>120</v>
      </c>
      <c r="D87" s="15" t="s">
        <v>121</v>
      </c>
      <c r="E87" s="16">
        <v>2001020354</v>
      </c>
      <c r="F87" s="16">
        <v>76.6</v>
      </c>
      <c r="G87" s="17">
        <v>83.33</v>
      </c>
      <c r="H87" s="18">
        <f t="shared" si="4"/>
        <v>79.292</v>
      </c>
    </row>
    <row r="88" s="2" customFormat="1" ht="20" customHeight="1" spans="1:8">
      <c r="A88" s="14">
        <v>86</v>
      </c>
      <c r="B88" s="15" t="s">
        <v>112</v>
      </c>
      <c r="C88" s="19" t="s">
        <v>120</v>
      </c>
      <c r="D88" s="15" t="s">
        <v>122</v>
      </c>
      <c r="E88" s="16">
        <v>2001011177</v>
      </c>
      <c r="F88" s="16">
        <v>72</v>
      </c>
      <c r="G88" s="17">
        <v>80.67</v>
      </c>
      <c r="H88" s="18">
        <f t="shared" si="4"/>
        <v>75.468</v>
      </c>
    </row>
    <row r="89" s="2" customFormat="1" ht="20" customHeight="1" spans="1:8">
      <c r="A89" s="14">
        <v>87</v>
      </c>
      <c r="B89" s="15" t="s">
        <v>123</v>
      </c>
      <c r="C89" s="15" t="s">
        <v>124</v>
      </c>
      <c r="D89" s="15" t="s">
        <v>125</v>
      </c>
      <c r="E89" s="16">
        <v>2001020076</v>
      </c>
      <c r="F89" s="16">
        <v>70.3</v>
      </c>
      <c r="G89" s="17">
        <v>80</v>
      </c>
      <c r="H89" s="18">
        <f t="shared" si="4"/>
        <v>74.18</v>
      </c>
    </row>
    <row r="90" s="2" customFormat="1" ht="20" customHeight="1" spans="1:8">
      <c r="A90" s="14">
        <v>88</v>
      </c>
      <c r="B90" s="15" t="s">
        <v>123</v>
      </c>
      <c r="C90" s="20" t="s">
        <v>126</v>
      </c>
      <c r="D90" s="15" t="s">
        <v>127</v>
      </c>
      <c r="E90" s="16">
        <v>2001020278</v>
      </c>
      <c r="F90" s="16">
        <v>72.9</v>
      </c>
      <c r="G90" s="17">
        <v>83.33</v>
      </c>
      <c r="H90" s="18">
        <f t="shared" si="4"/>
        <v>77.072</v>
      </c>
    </row>
    <row r="91" s="2" customFormat="1" ht="20" customHeight="1" spans="1:8">
      <c r="A91" s="14">
        <v>89</v>
      </c>
      <c r="B91" s="15" t="s">
        <v>123</v>
      </c>
      <c r="C91" s="15" t="s">
        <v>128</v>
      </c>
      <c r="D91" s="15" t="s">
        <v>129</v>
      </c>
      <c r="E91" s="16">
        <v>2001011327</v>
      </c>
      <c r="F91" s="16">
        <v>64.2</v>
      </c>
      <c r="G91" s="17">
        <v>83.67</v>
      </c>
      <c r="H91" s="18">
        <f t="shared" si="4"/>
        <v>71.988</v>
      </c>
    </row>
    <row r="92" s="2" customFormat="1" ht="20" customHeight="1" spans="1:8">
      <c r="A92" s="14">
        <v>90</v>
      </c>
      <c r="B92" s="15" t="s">
        <v>130</v>
      </c>
      <c r="C92" s="15" t="s">
        <v>10</v>
      </c>
      <c r="D92" s="15" t="s">
        <v>131</v>
      </c>
      <c r="E92" s="16">
        <v>2001020576</v>
      </c>
      <c r="F92" s="16">
        <v>78.3</v>
      </c>
      <c r="G92" s="17">
        <v>77.67</v>
      </c>
      <c r="H92" s="18">
        <f t="shared" si="4"/>
        <v>78.048</v>
      </c>
    </row>
    <row r="93" s="2" customFormat="1" ht="20" customHeight="1" spans="1:8">
      <c r="A93" s="14">
        <v>91</v>
      </c>
      <c r="B93" s="15" t="s">
        <v>130</v>
      </c>
      <c r="C93" s="15" t="s">
        <v>10</v>
      </c>
      <c r="D93" s="15" t="s">
        <v>132</v>
      </c>
      <c r="E93" s="16">
        <v>2001020368</v>
      </c>
      <c r="F93" s="16">
        <v>74.6</v>
      </c>
      <c r="G93" s="17">
        <v>81</v>
      </c>
      <c r="H93" s="18">
        <f t="shared" si="4"/>
        <v>77.16</v>
      </c>
    </row>
    <row r="94" s="2" customFormat="1" ht="20" customHeight="1" spans="1:8">
      <c r="A94" s="14">
        <v>92</v>
      </c>
      <c r="B94" s="15" t="s">
        <v>130</v>
      </c>
      <c r="C94" s="15" t="s">
        <v>12</v>
      </c>
      <c r="D94" s="15" t="s">
        <v>133</v>
      </c>
      <c r="E94" s="16">
        <v>2001020424</v>
      </c>
      <c r="F94" s="16">
        <v>75.5</v>
      </c>
      <c r="G94" s="17">
        <v>79</v>
      </c>
      <c r="H94" s="18">
        <f t="shared" si="4"/>
        <v>76.9</v>
      </c>
    </row>
    <row r="95" s="2" customFormat="1" ht="20" customHeight="1" spans="1:8">
      <c r="A95" s="14">
        <v>93</v>
      </c>
      <c r="B95" s="15" t="s">
        <v>130</v>
      </c>
      <c r="C95" s="15" t="s">
        <v>12</v>
      </c>
      <c r="D95" s="15" t="s">
        <v>134</v>
      </c>
      <c r="E95" s="16">
        <v>2001020508</v>
      </c>
      <c r="F95" s="16">
        <v>72.7</v>
      </c>
      <c r="G95" s="17">
        <v>76.67</v>
      </c>
      <c r="H95" s="18">
        <f t="shared" si="4"/>
        <v>74.288</v>
      </c>
    </row>
    <row r="96" s="2" customFormat="1" ht="20" customHeight="1" spans="1:8">
      <c r="A96" s="14">
        <v>94</v>
      </c>
      <c r="B96" s="15" t="s">
        <v>130</v>
      </c>
      <c r="C96" s="15" t="s">
        <v>135</v>
      </c>
      <c r="D96" s="15" t="s">
        <v>136</v>
      </c>
      <c r="E96" s="16">
        <v>2001020397</v>
      </c>
      <c r="F96" s="16">
        <v>77.3</v>
      </c>
      <c r="G96" s="17">
        <v>78.67</v>
      </c>
      <c r="H96" s="18">
        <f t="shared" si="4"/>
        <v>77.848</v>
      </c>
    </row>
    <row r="97" s="2" customFormat="1" ht="20" customHeight="1" spans="1:8">
      <c r="A97" s="14">
        <v>95</v>
      </c>
      <c r="B97" s="15" t="s">
        <v>130</v>
      </c>
      <c r="C97" s="15" t="s">
        <v>135</v>
      </c>
      <c r="D97" s="15" t="s">
        <v>137</v>
      </c>
      <c r="E97" s="16">
        <v>2001020464</v>
      </c>
      <c r="F97" s="16">
        <v>74.1</v>
      </c>
      <c r="G97" s="17">
        <v>81.33</v>
      </c>
      <c r="H97" s="18">
        <f t="shared" si="4"/>
        <v>76.992</v>
      </c>
    </row>
    <row r="98" s="2" customFormat="1" ht="20" customHeight="1" spans="1:8">
      <c r="A98" s="14">
        <v>96</v>
      </c>
      <c r="B98" s="15" t="s">
        <v>138</v>
      </c>
      <c r="C98" s="15" t="s">
        <v>10</v>
      </c>
      <c r="D98" s="15" t="s">
        <v>139</v>
      </c>
      <c r="E98" s="16">
        <v>2001020390</v>
      </c>
      <c r="F98" s="16">
        <v>72.9</v>
      </c>
      <c r="G98" s="17">
        <v>77</v>
      </c>
      <c r="H98" s="18">
        <f t="shared" si="4"/>
        <v>74.54</v>
      </c>
    </row>
    <row r="99" s="2" customFormat="1" ht="20" customHeight="1" spans="1:8">
      <c r="A99" s="14">
        <v>97</v>
      </c>
      <c r="B99" s="15" t="s">
        <v>138</v>
      </c>
      <c r="C99" s="15" t="s">
        <v>140</v>
      </c>
      <c r="D99" s="15" t="s">
        <v>141</v>
      </c>
      <c r="E99" s="16">
        <v>2001020454</v>
      </c>
      <c r="F99" s="16">
        <v>58.7</v>
      </c>
      <c r="G99" s="17">
        <v>78.33</v>
      </c>
      <c r="H99" s="18">
        <f t="shared" si="4"/>
        <v>66.552</v>
      </c>
    </row>
    <row r="100" s="2" customFormat="1" ht="20" customHeight="1" spans="1:8">
      <c r="A100" s="14">
        <v>98</v>
      </c>
      <c r="B100" s="15" t="s">
        <v>138</v>
      </c>
      <c r="C100" s="15" t="s">
        <v>142</v>
      </c>
      <c r="D100" s="15" t="s">
        <v>143</v>
      </c>
      <c r="E100" s="16">
        <v>2001020477</v>
      </c>
      <c r="F100" s="16">
        <v>71</v>
      </c>
      <c r="G100" s="17">
        <v>78.67</v>
      </c>
      <c r="H100" s="18">
        <f t="shared" si="4"/>
        <v>74.068</v>
      </c>
    </row>
    <row r="101" s="2" customFormat="1" ht="20" customHeight="1" spans="1:8">
      <c r="A101" s="14">
        <v>99</v>
      </c>
      <c r="B101" s="15" t="s">
        <v>138</v>
      </c>
      <c r="C101" s="15" t="s">
        <v>142</v>
      </c>
      <c r="D101" s="15" t="s">
        <v>144</v>
      </c>
      <c r="E101" s="16">
        <v>2001020391</v>
      </c>
      <c r="F101" s="16">
        <v>69</v>
      </c>
      <c r="G101" s="17">
        <v>77.33</v>
      </c>
      <c r="H101" s="18">
        <f t="shared" si="4"/>
        <v>72.332</v>
      </c>
    </row>
    <row r="102" s="2" customFormat="1" ht="20" customHeight="1" spans="1:8">
      <c r="A102" s="14">
        <v>100</v>
      </c>
      <c r="B102" s="15" t="s">
        <v>138</v>
      </c>
      <c r="C102" s="15" t="s">
        <v>142</v>
      </c>
      <c r="D102" s="15" t="s">
        <v>145</v>
      </c>
      <c r="E102" s="16">
        <v>2001020493</v>
      </c>
      <c r="F102" s="16">
        <v>68.5</v>
      </c>
      <c r="G102" s="17">
        <v>77.67</v>
      </c>
      <c r="H102" s="18">
        <f t="shared" si="4"/>
        <v>72.168</v>
      </c>
    </row>
    <row r="103" s="2" customFormat="1" ht="20" customHeight="1" spans="1:8">
      <c r="A103" s="14">
        <v>101</v>
      </c>
      <c r="B103" s="15" t="s">
        <v>138</v>
      </c>
      <c r="C103" s="15" t="s">
        <v>142</v>
      </c>
      <c r="D103" s="15" t="s">
        <v>146</v>
      </c>
      <c r="E103" s="16">
        <v>2001020392</v>
      </c>
      <c r="F103" s="16">
        <v>57.8</v>
      </c>
      <c r="G103" s="17">
        <v>77.67</v>
      </c>
      <c r="H103" s="18">
        <f t="shared" si="4"/>
        <v>65.748</v>
      </c>
    </row>
    <row r="104" s="2" customFormat="1" ht="20" customHeight="1" spans="1:8">
      <c r="A104" s="14">
        <v>102</v>
      </c>
      <c r="B104" s="15" t="s">
        <v>138</v>
      </c>
      <c r="C104" s="15" t="s">
        <v>142</v>
      </c>
      <c r="D104" s="15" t="s">
        <v>147</v>
      </c>
      <c r="E104" s="16">
        <v>2001020487</v>
      </c>
      <c r="F104" s="16">
        <v>56.2</v>
      </c>
      <c r="G104" s="17">
        <v>78</v>
      </c>
      <c r="H104" s="18">
        <f t="shared" si="4"/>
        <v>64.92</v>
      </c>
    </row>
    <row r="105" s="2" customFormat="1" ht="20" customHeight="1" spans="1:8">
      <c r="A105" s="14">
        <v>103</v>
      </c>
      <c r="B105" s="15" t="s">
        <v>148</v>
      </c>
      <c r="C105" s="15" t="s">
        <v>10</v>
      </c>
      <c r="D105" s="15" t="s">
        <v>149</v>
      </c>
      <c r="E105" s="16">
        <v>2001020467</v>
      </c>
      <c r="F105" s="16">
        <v>65.5</v>
      </c>
      <c r="G105" s="17">
        <v>81</v>
      </c>
      <c r="H105" s="18">
        <f t="shared" si="4"/>
        <v>71.7</v>
      </c>
    </row>
    <row r="106" s="2" customFormat="1" ht="20" customHeight="1" spans="1:8">
      <c r="A106" s="14">
        <v>104</v>
      </c>
      <c r="B106" s="15" t="s">
        <v>150</v>
      </c>
      <c r="C106" s="15" t="s">
        <v>10</v>
      </c>
      <c r="D106" s="15" t="s">
        <v>151</v>
      </c>
      <c r="E106" s="16">
        <v>2001020440</v>
      </c>
      <c r="F106" s="16">
        <v>64.6</v>
      </c>
      <c r="G106" s="17">
        <v>81.67</v>
      </c>
      <c r="H106" s="18">
        <f t="shared" si="4"/>
        <v>71.428</v>
      </c>
    </row>
    <row r="107" s="2" customFormat="1" ht="20" customHeight="1" spans="1:8">
      <c r="A107" s="14">
        <v>105</v>
      </c>
      <c r="B107" s="15" t="s">
        <v>150</v>
      </c>
      <c r="C107" s="15" t="s">
        <v>12</v>
      </c>
      <c r="D107" s="15" t="s">
        <v>152</v>
      </c>
      <c r="E107" s="16">
        <v>2001020404</v>
      </c>
      <c r="F107" s="16">
        <v>74.1</v>
      </c>
      <c r="G107" s="17">
        <v>76.33</v>
      </c>
      <c r="H107" s="18">
        <f t="shared" si="4"/>
        <v>74.992</v>
      </c>
    </row>
    <row r="108" s="2" customFormat="1" ht="20" customHeight="1" spans="1:8">
      <c r="A108" s="14">
        <v>106</v>
      </c>
      <c r="B108" s="15" t="s">
        <v>153</v>
      </c>
      <c r="C108" s="15" t="s">
        <v>10</v>
      </c>
      <c r="D108" s="15" t="s">
        <v>154</v>
      </c>
      <c r="E108" s="16">
        <v>2001020572</v>
      </c>
      <c r="F108" s="16">
        <v>51.5</v>
      </c>
      <c r="G108" s="17">
        <v>80</v>
      </c>
      <c r="H108" s="18">
        <f t="shared" si="4"/>
        <v>62.9</v>
      </c>
    </row>
    <row r="109" s="2" customFormat="1" ht="20" customHeight="1" spans="1:8">
      <c r="A109" s="14">
        <v>107</v>
      </c>
      <c r="B109" s="15" t="s">
        <v>155</v>
      </c>
      <c r="C109" s="15" t="s">
        <v>156</v>
      </c>
      <c r="D109" s="15" t="s">
        <v>157</v>
      </c>
      <c r="E109" s="16">
        <v>2001020515</v>
      </c>
      <c r="F109" s="16">
        <v>66</v>
      </c>
      <c r="G109" s="17">
        <v>75</v>
      </c>
      <c r="H109" s="18">
        <f t="shared" si="4"/>
        <v>69.6</v>
      </c>
    </row>
    <row r="110" s="2" customFormat="1" ht="20" customHeight="1" spans="1:8">
      <c r="A110" s="14">
        <v>108</v>
      </c>
      <c r="B110" s="15" t="s">
        <v>158</v>
      </c>
      <c r="C110" s="15" t="s">
        <v>10</v>
      </c>
      <c r="D110" s="15" t="s">
        <v>159</v>
      </c>
      <c r="E110" s="16">
        <v>2001020481</v>
      </c>
      <c r="F110" s="16">
        <v>63.8</v>
      </c>
      <c r="G110" s="17">
        <v>80.67</v>
      </c>
      <c r="H110" s="18">
        <f t="shared" si="4"/>
        <v>70.548</v>
      </c>
    </row>
    <row r="111" s="2" customFormat="1" ht="20" customHeight="1" spans="1:8">
      <c r="A111" s="14">
        <v>109</v>
      </c>
      <c r="B111" s="15" t="s">
        <v>160</v>
      </c>
      <c r="C111" s="15" t="s">
        <v>10</v>
      </c>
      <c r="D111" s="15" t="s">
        <v>161</v>
      </c>
      <c r="E111" s="16">
        <v>2001020362</v>
      </c>
      <c r="F111" s="16">
        <v>66.5</v>
      </c>
      <c r="G111" s="17">
        <v>79.33</v>
      </c>
      <c r="H111" s="18">
        <f t="shared" si="4"/>
        <v>71.632</v>
      </c>
    </row>
    <row r="112" s="2" customFormat="1" ht="20" customHeight="1" spans="1:8">
      <c r="A112" s="14">
        <v>110</v>
      </c>
      <c r="B112" s="15" t="s">
        <v>162</v>
      </c>
      <c r="C112" s="15" t="s">
        <v>12</v>
      </c>
      <c r="D112" s="15" t="s">
        <v>163</v>
      </c>
      <c r="E112" s="16">
        <v>2001020373</v>
      </c>
      <c r="F112" s="16">
        <v>61.3</v>
      </c>
      <c r="G112" s="17">
        <v>81.6</v>
      </c>
      <c r="H112" s="18">
        <f t="shared" si="4"/>
        <v>69.42</v>
      </c>
    </row>
    <row r="113" s="2" customFormat="1" ht="20" customHeight="1" spans="1:8">
      <c r="A113" s="14">
        <v>111</v>
      </c>
      <c r="B113" s="15" t="s">
        <v>164</v>
      </c>
      <c r="C113" s="15" t="s">
        <v>10</v>
      </c>
      <c r="D113" s="15" t="s">
        <v>165</v>
      </c>
      <c r="E113" s="16">
        <v>2001020402</v>
      </c>
      <c r="F113" s="16">
        <v>70.3</v>
      </c>
      <c r="G113" s="17">
        <v>82.67</v>
      </c>
      <c r="H113" s="18">
        <f t="shared" si="4"/>
        <v>75.248</v>
      </c>
    </row>
    <row r="114" s="2" customFormat="1" ht="20" customHeight="1" spans="1:8">
      <c r="A114" s="14">
        <v>112</v>
      </c>
      <c r="B114" s="15" t="s">
        <v>164</v>
      </c>
      <c r="C114" s="15" t="s">
        <v>166</v>
      </c>
      <c r="D114" s="15" t="s">
        <v>167</v>
      </c>
      <c r="E114" s="16">
        <v>2001020511</v>
      </c>
      <c r="F114" s="16">
        <v>53.7</v>
      </c>
      <c r="G114" s="17">
        <v>77</v>
      </c>
      <c r="H114" s="18">
        <f t="shared" si="4"/>
        <v>63.02</v>
      </c>
    </row>
    <row r="115" s="2" customFormat="1" ht="20" customHeight="1" spans="1:8">
      <c r="A115" s="14">
        <v>113</v>
      </c>
      <c r="B115" s="15" t="s">
        <v>164</v>
      </c>
      <c r="C115" s="15" t="s">
        <v>135</v>
      </c>
      <c r="D115" s="15" t="s">
        <v>168</v>
      </c>
      <c r="E115" s="16">
        <v>2001020450</v>
      </c>
      <c r="F115" s="16">
        <v>65.6</v>
      </c>
      <c r="G115" s="17">
        <v>79.67</v>
      </c>
      <c r="H115" s="18">
        <f t="shared" si="4"/>
        <v>71.228</v>
      </c>
    </row>
    <row r="116" s="2" customFormat="1" ht="20" customHeight="1" spans="1:8">
      <c r="A116" s="14">
        <v>114</v>
      </c>
      <c r="B116" s="15" t="s">
        <v>169</v>
      </c>
      <c r="C116" s="15" t="s">
        <v>10</v>
      </c>
      <c r="D116" s="15" t="s">
        <v>170</v>
      </c>
      <c r="E116" s="16">
        <v>2001020482</v>
      </c>
      <c r="F116" s="16">
        <v>73.1</v>
      </c>
      <c r="G116" s="17">
        <v>81.67</v>
      </c>
      <c r="H116" s="18">
        <f t="shared" si="4"/>
        <v>76.528</v>
      </c>
    </row>
    <row r="117" s="2" customFormat="1" ht="20" customHeight="1" spans="1:8">
      <c r="A117" s="14">
        <v>115</v>
      </c>
      <c r="B117" s="15" t="s">
        <v>169</v>
      </c>
      <c r="C117" s="15" t="s">
        <v>12</v>
      </c>
      <c r="D117" s="15" t="s">
        <v>171</v>
      </c>
      <c r="E117" s="16">
        <v>2001020367</v>
      </c>
      <c r="F117" s="16">
        <v>75.5</v>
      </c>
      <c r="G117" s="17">
        <v>79.4</v>
      </c>
      <c r="H117" s="18">
        <f t="shared" si="4"/>
        <v>77.06</v>
      </c>
    </row>
    <row r="118" s="2" customFormat="1" ht="20" customHeight="1" spans="1:8">
      <c r="A118" s="14">
        <v>116</v>
      </c>
      <c r="B118" s="15" t="s">
        <v>172</v>
      </c>
      <c r="C118" s="15" t="s">
        <v>10</v>
      </c>
      <c r="D118" s="15" t="s">
        <v>173</v>
      </c>
      <c r="E118" s="16">
        <v>2001020436</v>
      </c>
      <c r="F118" s="16">
        <v>71.6</v>
      </c>
      <c r="G118" s="17">
        <v>81</v>
      </c>
      <c r="H118" s="18">
        <f t="shared" si="4"/>
        <v>75.36</v>
      </c>
    </row>
    <row r="119" s="2" customFormat="1" ht="20" customHeight="1" spans="1:8">
      <c r="A119" s="14">
        <v>117</v>
      </c>
      <c r="B119" s="15" t="s">
        <v>172</v>
      </c>
      <c r="C119" s="15" t="s">
        <v>12</v>
      </c>
      <c r="D119" s="15" t="s">
        <v>174</v>
      </c>
      <c r="E119" s="16">
        <v>2001020384</v>
      </c>
      <c r="F119" s="16">
        <v>69</v>
      </c>
      <c r="G119" s="17">
        <v>78</v>
      </c>
      <c r="H119" s="18">
        <f t="shared" si="4"/>
        <v>72.6</v>
      </c>
    </row>
    <row r="120" s="2" customFormat="1" ht="20" customHeight="1" spans="1:8">
      <c r="A120" s="14">
        <v>118</v>
      </c>
      <c r="B120" s="15" t="s">
        <v>175</v>
      </c>
      <c r="C120" s="15" t="s">
        <v>10</v>
      </c>
      <c r="D120" s="15" t="s">
        <v>176</v>
      </c>
      <c r="E120" s="16">
        <v>2001020470</v>
      </c>
      <c r="F120" s="16">
        <v>66.7</v>
      </c>
      <c r="G120" s="17">
        <v>82.33</v>
      </c>
      <c r="H120" s="18">
        <f t="shared" si="4"/>
        <v>72.952</v>
      </c>
    </row>
    <row r="121" s="2" customFormat="1" ht="20" customHeight="1" spans="1:8">
      <c r="A121" s="14">
        <v>119</v>
      </c>
      <c r="B121" s="15" t="s">
        <v>175</v>
      </c>
      <c r="C121" s="15" t="s">
        <v>12</v>
      </c>
      <c r="D121" s="15" t="s">
        <v>177</v>
      </c>
      <c r="E121" s="16">
        <v>2001020451</v>
      </c>
      <c r="F121" s="16">
        <v>60.6</v>
      </c>
      <c r="G121" s="17">
        <v>80</v>
      </c>
      <c r="H121" s="18">
        <f t="shared" si="4"/>
        <v>68.36</v>
      </c>
    </row>
    <row r="122" s="2" customFormat="1" ht="20" customHeight="1" spans="1:8">
      <c r="A122" s="14">
        <v>120</v>
      </c>
      <c r="B122" s="15" t="s">
        <v>178</v>
      </c>
      <c r="C122" s="15" t="s">
        <v>10</v>
      </c>
      <c r="D122" s="15" t="s">
        <v>179</v>
      </c>
      <c r="E122" s="16">
        <v>2001020395</v>
      </c>
      <c r="F122" s="16">
        <v>68.6</v>
      </c>
      <c r="G122" s="17">
        <v>82</v>
      </c>
      <c r="H122" s="18">
        <f t="shared" si="4"/>
        <v>73.96</v>
      </c>
    </row>
    <row r="123" s="2" customFormat="1" ht="20" customHeight="1" spans="1:8">
      <c r="A123" s="14">
        <v>121</v>
      </c>
      <c r="B123" s="15" t="s">
        <v>180</v>
      </c>
      <c r="C123" s="15" t="s">
        <v>156</v>
      </c>
      <c r="D123" s="15" t="s">
        <v>181</v>
      </c>
      <c r="E123" s="16">
        <v>2001020459</v>
      </c>
      <c r="F123" s="16">
        <v>64.1</v>
      </c>
      <c r="G123" s="17">
        <v>75.33</v>
      </c>
      <c r="H123" s="18">
        <f t="shared" si="4"/>
        <v>68.592</v>
      </c>
    </row>
    <row r="124" s="2" customFormat="1" ht="20" customHeight="1" spans="1:8">
      <c r="A124" s="14">
        <v>122</v>
      </c>
      <c r="B124" s="15" t="s">
        <v>182</v>
      </c>
      <c r="C124" s="15" t="s">
        <v>10</v>
      </c>
      <c r="D124" s="15" t="s">
        <v>183</v>
      </c>
      <c r="E124" s="16">
        <v>2001020379</v>
      </c>
      <c r="F124" s="16">
        <v>67</v>
      </c>
      <c r="G124" s="17">
        <v>78</v>
      </c>
      <c r="H124" s="18">
        <f t="shared" si="4"/>
        <v>71.4</v>
      </c>
    </row>
    <row r="125" s="2" customFormat="1" ht="20" customHeight="1" spans="1:8">
      <c r="A125" s="14">
        <v>123</v>
      </c>
      <c r="B125" s="15" t="s">
        <v>184</v>
      </c>
      <c r="C125" s="15" t="s">
        <v>10</v>
      </c>
      <c r="D125" s="15" t="s">
        <v>185</v>
      </c>
      <c r="E125" s="16">
        <v>2001020555</v>
      </c>
      <c r="F125" s="16">
        <v>58.5</v>
      </c>
      <c r="G125" s="17">
        <v>75.33</v>
      </c>
      <c r="H125" s="18">
        <f t="shared" si="4"/>
        <v>65.232</v>
      </c>
    </row>
    <row r="126" s="2" customFormat="1" ht="20" customHeight="1" spans="1:8">
      <c r="A126" s="14">
        <v>124</v>
      </c>
      <c r="B126" s="15" t="s">
        <v>186</v>
      </c>
      <c r="C126" s="15" t="s">
        <v>10</v>
      </c>
      <c r="D126" s="15" t="s">
        <v>187</v>
      </c>
      <c r="E126" s="16">
        <v>2001020556</v>
      </c>
      <c r="F126" s="16">
        <v>51.4</v>
      </c>
      <c r="G126" s="17">
        <v>79</v>
      </c>
      <c r="H126" s="18">
        <f t="shared" si="4"/>
        <v>62.44</v>
      </c>
    </row>
    <row r="127" s="2" customFormat="1" ht="20" customHeight="1" spans="1:8">
      <c r="A127" s="14">
        <v>125</v>
      </c>
      <c r="B127" s="15" t="s">
        <v>188</v>
      </c>
      <c r="C127" s="15" t="s">
        <v>10</v>
      </c>
      <c r="D127" s="15" t="s">
        <v>189</v>
      </c>
      <c r="E127" s="16">
        <v>2001020446</v>
      </c>
      <c r="F127" s="16">
        <v>56.2</v>
      </c>
      <c r="G127" s="17">
        <v>76</v>
      </c>
      <c r="H127" s="18">
        <f t="shared" si="4"/>
        <v>64.12</v>
      </c>
    </row>
    <row r="128" s="2" customFormat="1" ht="20" customHeight="1" spans="1:8">
      <c r="A128" s="14">
        <v>126</v>
      </c>
      <c r="B128" s="15" t="s">
        <v>190</v>
      </c>
      <c r="C128" s="15" t="s">
        <v>10</v>
      </c>
      <c r="D128" s="15" t="s">
        <v>191</v>
      </c>
      <c r="E128" s="16">
        <v>2001020571</v>
      </c>
      <c r="F128" s="16">
        <v>60.5</v>
      </c>
      <c r="G128" s="17">
        <v>77.8</v>
      </c>
      <c r="H128" s="18">
        <f t="shared" si="4"/>
        <v>67.42</v>
      </c>
    </row>
    <row r="129" s="2" customFormat="1" ht="20" customHeight="1" spans="1:8">
      <c r="A129" s="14">
        <v>127</v>
      </c>
      <c r="B129" s="15" t="s">
        <v>192</v>
      </c>
      <c r="C129" s="15" t="s">
        <v>10</v>
      </c>
      <c r="D129" s="15" t="s">
        <v>193</v>
      </c>
      <c r="E129" s="16">
        <v>2001020516</v>
      </c>
      <c r="F129" s="16">
        <v>64.6</v>
      </c>
      <c r="G129" s="17">
        <v>79.33</v>
      </c>
      <c r="H129" s="18">
        <f t="shared" si="4"/>
        <v>70.492</v>
      </c>
    </row>
    <row r="130" s="2" customFormat="1" ht="20" customHeight="1" spans="1:8">
      <c r="A130" s="14">
        <v>128</v>
      </c>
      <c r="B130" s="15" t="s">
        <v>194</v>
      </c>
      <c r="C130" s="15" t="s">
        <v>156</v>
      </c>
      <c r="D130" s="15" t="s">
        <v>195</v>
      </c>
      <c r="E130" s="16">
        <v>2001020369</v>
      </c>
      <c r="F130" s="16">
        <v>57.9</v>
      </c>
      <c r="G130" s="17">
        <v>77</v>
      </c>
      <c r="H130" s="18">
        <f t="shared" ref="H130:H138" si="5">F130*0.6+G130*0.4</f>
        <v>65.54</v>
      </c>
    </row>
    <row r="131" s="2" customFormat="1" ht="20" customHeight="1" spans="1:8">
      <c r="A131" s="14">
        <v>129</v>
      </c>
      <c r="B131" s="15" t="s">
        <v>196</v>
      </c>
      <c r="C131" s="15" t="s">
        <v>10</v>
      </c>
      <c r="D131" s="15" t="s">
        <v>197</v>
      </c>
      <c r="E131" s="16">
        <v>2001020393</v>
      </c>
      <c r="F131" s="16">
        <v>67.9</v>
      </c>
      <c r="G131" s="17">
        <v>75.67</v>
      </c>
      <c r="H131" s="18">
        <f t="shared" si="5"/>
        <v>71.008</v>
      </c>
    </row>
    <row r="132" s="2" customFormat="1" ht="20" customHeight="1" spans="1:8">
      <c r="A132" s="14">
        <v>130</v>
      </c>
      <c r="B132" s="15" t="s">
        <v>196</v>
      </c>
      <c r="C132" s="15" t="s">
        <v>10</v>
      </c>
      <c r="D132" s="15" t="s">
        <v>198</v>
      </c>
      <c r="E132" s="16">
        <v>2001020564</v>
      </c>
      <c r="F132" s="16">
        <v>61.8</v>
      </c>
      <c r="G132" s="17">
        <v>78.67</v>
      </c>
      <c r="H132" s="18">
        <f t="shared" si="5"/>
        <v>68.548</v>
      </c>
    </row>
    <row r="133" s="2" customFormat="1" ht="20" customHeight="1" spans="1:8">
      <c r="A133" s="14">
        <v>131</v>
      </c>
      <c r="B133" s="15" t="s">
        <v>196</v>
      </c>
      <c r="C133" s="15" t="s">
        <v>12</v>
      </c>
      <c r="D133" s="15" t="s">
        <v>199</v>
      </c>
      <c r="E133" s="16">
        <v>2001020540</v>
      </c>
      <c r="F133" s="16">
        <v>75.3</v>
      </c>
      <c r="G133" s="17">
        <v>79</v>
      </c>
      <c r="H133" s="18">
        <f t="shared" si="5"/>
        <v>76.78</v>
      </c>
    </row>
    <row r="134" s="2" customFormat="1" ht="20" customHeight="1" spans="1:8">
      <c r="A134" s="14">
        <v>132</v>
      </c>
      <c r="B134" s="15" t="s">
        <v>196</v>
      </c>
      <c r="C134" s="15" t="s">
        <v>140</v>
      </c>
      <c r="D134" s="15" t="s">
        <v>200</v>
      </c>
      <c r="E134" s="16">
        <v>2001020444</v>
      </c>
      <c r="F134" s="16">
        <v>60.7</v>
      </c>
      <c r="G134" s="17">
        <v>75</v>
      </c>
      <c r="H134" s="18">
        <f t="shared" si="5"/>
        <v>66.42</v>
      </c>
    </row>
    <row r="135" s="2" customFormat="1" ht="20" customHeight="1" spans="1:8">
      <c r="A135" s="14">
        <v>133</v>
      </c>
      <c r="B135" s="15" t="s">
        <v>196</v>
      </c>
      <c r="C135" s="15" t="s">
        <v>201</v>
      </c>
      <c r="D135" s="15" t="s">
        <v>202</v>
      </c>
      <c r="E135" s="16">
        <v>2001020417</v>
      </c>
      <c r="F135" s="16">
        <v>65.7</v>
      </c>
      <c r="G135" s="17">
        <v>75.6</v>
      </c>
      <c r="H135" s="18">
        <f t="shared" si="5"/>
        <v>69.66</v>
      </c>
    </row>
    <row r="136" s="2" customFormat="1" ht="20" customHeight="1" spans="1:8">
      <c r="A136" s="14">
        <v>134</v>
      </c>
      <c r="B136" s="15" t="s">
        <v>196</v>
      </c>
      <c r="C136" s="15" t="s">
        <v>203</v>
      </c>
      <c r="D136" s="15" t="s">
        <v>204</v>
      </c>
      <c r="E136" s="16">
        <v>2001020551</v>
      </c>
      <c r="F136" s="16">
        <v>49.3</v>
      </c>
      <c r="G136" s="17">
        <v>80</v>
      </c>
      <c r="H136" s="18">
        <f t="shared" si="5"/>
        <v>61.58</v>
      </c>
    </row>
    <row r="137" s="2" customFormat="1" ht="20" customHeight="1" spans="1:8">
      <c r="A137" s="14">
        <v>135</v>
      </c>
      <c r="B137" s="15" t="s">
        <v>196</v>
      </c>
      <c r="C137" s="15" t="s">
        <v>205</v>
      </c>
      <c r="D137" s="15" t="s">
        <v>206</v>
      </c>
      <c r="E137" s="16">
        <v>2001020435</v>
      </c>
      <c r="F137" s="16">
        <v>51.5</v>
      </c>
      <c r="G137" s="17">
        <v>77.6</v>
      </c>
      <c r="H137" s="18">
        <f t="shared" si="5"/>
        <v>61.94</v>
      </c>
    </row>
    <row r="138" s="2" customFormat="1" ht="20" customHeight="1" spans="1:8">
      <c r="A138" s="14">
        <v>136</v>
      </c>
      <c r="B138" s="15" t="s">
        <v>196</v>
      </c>
      <c r="C138" s="15" t="s">
        <v>207</v>
      </c>
      <c r="D138" s="15" t="s">
        <v>208</v>
      </c>
      <c r="E138" s="16">
        <v>2001020433</v>
      </c>
      <c r="F138" s="16">
        <v>61.1</v>
      </c>
      <c r="G138" s="17">
        <v>79.2</v>
      </c>
      <c r="H138" s="18">
        <f t="shared" si="5"/>
        <v>68.34</v>
      </c>
    </row>
  </sheetData>
  <sortState ref="A374:H375">
    <sortCondition ref="H374:H375" descending="1"/>
  </sortState>
  <mergeCells count="1">
    <mergeCell ref="A1:H1"/>
  </mergeCells>
  <pageMargins left="0.700694444444445" right="0.700694444444445" top="0.751388888888889" bottom="0.751388888888889" header="0.297916666666667" footer="0.297916666666667"/>
  <pageSetup paperSize="9" scale="92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1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2020-09-10T00:19:00Z</dcterms:created>
  <dcterms:modified xsi:type="dcterms:W3CDTF">2020-11-26T03:53:25Z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