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'Sheet1'!$B$1:$K$46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<sst xmlns="http://schemas.openxmlformats.org/spreadsheetml/2006/main" count="314" uniqueCount="183">
  <si>
    <t>2020年坊子区事业单位公开招聘进入考察范围人员名单</t>
  </si>
  <si>
    <t>2020.11.26</t>
  </si>
  <si>
    <t>报名序号</t>
  </si>
  <si>
    <t>准考证号</t>
  </si>
  <si>
    <t>姓名</t>
  </si>
  <si>
    <t>性别</t>
  </si>
  <si>
    <t>报考单位</t>
  </si>
  <si>
    <t>报考岗位</t>
  </si>
  <si>
    <t>笔试
成绩</t>
  </si>
  <si>
    <t>面试
成绩</t>
  </si>
  <si>
    <t>总成绩</t>
  </si>
  <si>
    <t>名次</t>
  </si>
  <si>
    <t>备注</t>
  </si>
  <si>
    <t>096739</t>
  </si>
  <si>
    <t>2020010110</t>
  </si>
  <si>
    <t>孙福豪</t>
  </si>
  <si>
    <t>男</t>
  </si>
  <si>
    <t>黄旗堡街道事业单位</t>
  </si>
  <si>
    <t>电子信息</t>
  </si>
  <si>
    <t>入围考察</t>
  </si>
  <si>
    <t>037826</t>
  </si>
  <si>
    <t>2020010310</t>
  </si>
  <si>
    <t>朱桐萱</t>
  </si>
  <si>
    <t>女</t>
  </si>
  <si>
    <t>区机构编制实名制服务中心</t>
  </si>
  <si>
    <t>092540</t>
  </si>
  <si>
    <t>2020010315</t>
  </si>
  <si>
    <t>刘珑珑</t>
  </si>
  <si>
    <t>区荆山洼生态林场管理委员会</t>
  </si>
  <si>
    <t>定向招聘</t>
  </si>
  <si>
    <t>048095</t>
  </si>
  <si>
    <t>2020010316</t>
  </si>
  <si>
    <t>王顺</t>
  </si>
  <si>
    <t>区社会保险中心</t>
  </si>
  <si>
    <t>076109</t>
  </si>
  <si>
    <t>2020010502</t>
  </si>
  <si>
    <t>王骞</t>
  </si>
  <si>
    <t>山东测绘地理信息产业基地管理中心</t>
  </si>
  <si>
    <t>法学</t>
  </si>
  <si>
    <t>084901</t>
  </si>
  <si>
    <t>2020010522</t>
  </si>
  <si>
    <t>王韬铭</t>
  </si>
  <si>
    <t>坊子区街道事业单位</t>
  </si>
  <si>
    <t>工程管理</t>
  </si>
  <si>
    <t>065145</t>
  </si>
  <si>
    <t>2020010514</t>
  </si>
  <si>
    <t>王静</t>
  </si>
  <si>
    <t>040960</t>
  </si>
  <si>
    <t>2020010521</t>
  </si>
  <si>
    <t>张婉君</t>
  </si>
  <si>
    <t>073495</t>
  </si>
  <si>
    <t>2020010719</t>
  </si>
  <si>
    <t>秦业城</t>
  </si>
  <si>
    <t>区合作发展促进中心</t>
  </si>
  <si>
    <t>机械工程</t>
  </si>
  <si>
    <t>010988</t>
  </si>
  <si>
    <t>2020014708</t>
  </si>
  <si>
    <t>宋子甜</t>
  </si>
  <si>
    <t>区委重大疾病和传染病防治工作领导小组办公室</t>
  </si>
  <si>
    <t>综合管理</t>
  </si>
  <si>
    <t>004382</t>
  </si>
  <si>
    <t>2020010606</t>
  </si>
  <si>
    <t>刘硕</t>
  </si>
  <si>
    <t>坊子区直事业单位</t>
  </si>
  <si>
    <t>067145</t>
  </si>
  <si>
    <t>2020010604</t>
  </si>
  <si>
    <t>王杰</t>
  </si>
  <si>
    <t>062212</t>
  </si>
  <si>
    <t>2020010619</t>
  </si>
  <si>
    <t>杨成森</t>
  </si>
  <si>
    <t>032189</t>
  </si>
  <si>
    <t>2020010806</t>
  </si>
  <si>
    <t>王政</t>
  </si>
  <si>
    <t>区潍河生态林场管理委员会</t>
  </si>
  <si>
    <t>073970</t>
  </si>
  <si>
    <t>2020011005</t>
  </si>
  <si>
    <t>张宁</t>
  </si>
  <si>
    <t>计算机</t>
  </si>
  <si>
    <t>043497</t>
  </si>
  <si>
    <t>2020011011</t>
  </si>
  <si>
    <t>孙馨</t>
  </si>
  <si>
    <t>079746</t>
  </si>
  <si>
    <t>2020011110</t>
  </si>
  <si>
    <t>胡志凯</t>
  </si>
  <si>
    <t>区农业综合开发服务中心</t>
  </si>
  <si>
    <t>农业工程</t>
  </si>
  <si>
    <t>104753</t>
  </si>
  <si>
    <t>2020011128</t>
  </si>
  <si>
    <t>贾子城</t>
  </si>
  <si>
    <t>区知识产权保护中心</t>
  </si>
  <si>
    <t>食品安全</t>
  </si>
  <si>
    <t>024931</t>
  </si>
  <si>
    <t>2020011304</t>
  </si>
  <si>
    <t>张新新</t>
  </si>
  <si>
    <t>区委党校</t>
  </si>
  <si>
    <t>思想政治理论教师</t>
  </si>
  <si>
    <t>010171</t>
  </si>
  <si>
    <t>2020011317</t>
  </si>
  <si>
    <t>李悦宁</t>
  </si>
  <si>
    <t>文秘</t>
  </si>
  <si>
    <t>029802</t>
  </si>
  <si>
    <t>2020011321</t>
  </si>
  <si>
    <t>王心雨</t>
  </si>
  <si>
    <t>027795</t>
  </si>
  <si>
    <t>2020011413</t>
  </si>
  <si>
    <t>周炜翔</t>
  </si>
  <si>
    <t>医学检验</t>
  </si>
  <si>
    <t>076699</t>
  </si>
  <si>
    <t>2020011416</t>
  </si>
  <si>
    <t>杨静</t>
  </si>
  <si>
    <t>区基层财政服务中心</t>
  </si>
  <si>
    <t>应用经济</t>
  </si>
  <si>
    <t>068598</t>
  </si>
  <si>
    <t>2020013309</t>
  </si>
  <si>
    <t>赵仕林</t>
  </si>
  <si>
    <t>凤凰街道事业单位</t>
  </si>
  <si>
    <t>002369</t>
  </si>
  <si>
    <t>2020012528</t>
  </si>
  <si>
    <t>吕彩霞</t>
  </si>
  <si>
    <t>051479</t>
  </si>
  <si>
    <t>2020012128</t>
  </si>
  <si>
    <t>李晓晗</t>
  </si>
  <si>
    <t>009156</t>
  </si>
  <si>
    <t>2020014723</t>
  </si>
  <si>
    <t>张文超</t>
  </si>
  <si>
    <t>区基础设施建设资金保障服务中心</t>
  </si>
  <si>
    <t>会计</t>
  </si>
  <si>
    <t>005006</t>
  </si>
  <si>
    <t>2020015108</t>
  </si>
  <si>
    <t>朱晓庆</t>
  </si>
  <si>
    <t>财会</t>
  </si>
  <si>
    <t>001703</t>
  </si>
  <si>
    <t>2020015422</t>
  </si>
  <si>
    <t>黄鑫</t>
  </si>
  <si>
    <t>008966</t>
  </si>
  <si>
    <t>2020015104</t>
  </si>
  <si>
    <t>卢志远</t>
  </si>
  <si>
    <t>002797</t>
  </si>
  <si>
    <t>2020015213</t>
  </si>
  <si>
    <t>刘晓</t>
  </si>
  <si>
    <t>048733</t>
  </si>
  <si>
    <t>2020015822</t>
  </si>
  <si>
    <t>张迎秋</t>
  </si>
  <si>
    <t>017793</t>
  </si>
  <si>
    <t>2020015604</t>
  </si>
  <si>
    <t>王星瑜</t>
  </si>
  <si>
    <t>001000</t>
  </si>
  <si>
    <t>2020016716</t>
  </si>
  <si>
    <t>董娟娟</t>
  </si>
  <si>
    <t>区黄旗堡街道卫生院</t>
  </si>
  <si>
    <t>015446</t>
  </si>
  <si>
    <t>2020017509</t>
  </si>
  <si>
    <t>丁丽</t>
  </si>
  <si>
    <t>区凤凰街道卫生院</t>
  </si>
  <si>
    <t>临床医学A</t>
  </si>
  <si>
    <t>019993</t>
  </si>
  <si>
    <t>2020018016</t>
  </si>
  <si>
    <t>宁子宜</t>
  </si>
  <si>
    <t>区街道卫生院</t>
  </si>
  <si>
    <t>中医</t>
  </si>
  <si>
    <t>054486</t>
  </si>
  <si>
    <t>2020018025</t>
  </si>
  <si>
    <t>李子岩</t>
  </si>
  <si>
    <t>022469</t>
  </si>
  <si>
    <t>2020017920</t>
  </si>
  <si>
    <t>王婷婷</t>
  </si>
  <si>
    <t>003408</t>
  </si>
  <si>
    <t>2020018117</t>
  </si>
  <si>
    <t>王海舰</t>
  </si>
  <si>
    <t>014250</t>
  </si>
  <si>
    <t>2020018208</t>
  </si>
  <si>
    <t>宋哲</t>
  </si>
  <si>
    <t>临床医学B</t>
  </si>
  <si>
    <t>001744</t>
  </si>
  <si>
    <t>2020018218</t>
  </si>
  <si>
    <t>宋淑敏</t>
  </si>
  <si>
    <t>041805</t>
  </si>
  <si>
    <t>2020018206</t>
  </si>
  <si>
    <t>刘志浩</t>
  </si>
  <si>
    <t>072779</t>
  </si>
  <si>
    <t>2020018322</t>
  </si>
  <si>
    <t>李忠康</t>
  </si>
  <si>
    <t>区坊安街道卫生院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</si>
</sst>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7"/>
      <color indexed="8"/>
      <name val="方正小标宋_GBK"/>
      <family val="4"/>
    </font>
    <font>
      <b/>
      <sz val="22"/>
      <color indexed="8"/>
      <name val="宋体"/>
      <family val="0"/>
    </font>
    <font>
      <b/>
      <sz val="22"/>
      <color indexed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方正小标宋_GBK"/>
      <family val="4"/>
    </font>
    <font>
      <sz val="10"/>
      <color indexed="8"/>
      <name val="楷体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23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B1">
      <selection activeCell="E6" sqref="E6"/>
    </sheetView>
  </sheetViews>
  <sheetFormatPr defaultColWidth="9.00390625" defaultRowHeight="13.5"/>
  <cols>
    <col min="1" max="1" width="6.625" style="3" hidden="1" customWidth="1"/>
    <col min="2" max="2" width="11.375" style="2" customWidth="1"/>
    <col min="3" max="3" width="7.50390625" style="4" customWidth="1"/>
    <col min="4" max="4" width="4.375" style="3" customWidth="1"/>
    <col min="5" max="5" width="20.00390625" style="5" customWidth="1"/>
    <col min="6" max="6" width="11.25390625" style="3" customWidth="1"/>
    <col min="7" max="7" width="6.00390625" style="3" customWidth="1"/>
    <col min="8" max="8" width="6.375" style="6" customWidth="1"/>
    <col min="9" max="9" width="6.75390625" style="3" customWidth="1"/>
    <col min="10" max="10" width="4.875" style="7" customWidth="1"/>
    <col min="11" max="11" width="9.50390625" style="2" customWidth="1"/>
    <col min="12" max="16384" width="9.00390625" style="3" customWidth="1"/>
  </cols>
  <sheetData>
    <row r="1" spans="1:12" ht="49.5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19"/>
      <c r="K1" s="9"/>
      <c r="L1" s="20"/>
    </row>
    <row r="2" spans="2:11" ht="16.5" customHeight="1">
      <c r="B2" s="10"/>
      <c r="C2" s="11"/>
      <c r="D2" s="10"/>
      <c r="E2" s="12"/>
      <c r="F2" s="10"/>
      <c r="G2" s="10"/>
      <c r="H2" s="10"/>
      <c r="I2" s="10"/>
      <c r="J2" s="21" t="s">
        <v>1</v>
      </c>
      <c r="K2" s="22"/>
    </row>
    <row r="3" spans="1:11" s="1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</row>
    <row r="4" spans="1:11" s="2" customFormat="1" ht="27" customHeight="1">
      <c r="A4" s="15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6">
        <v>66.2</v>
      </c>
      <c r="H4" s="17">
        <v>80.58</v>
      </c>
      <c r="I4" s="18">
        <f>G4*0.5+H4*0.5</f>
        <v>73.39</v>
      </c>
      <c r="J4" s="23">
        <v>1</v>
      </c>
      <c r="K4" s="15" t="s">
        <v>19</v>
      </c>
    </row>
    <row r="5" spans="1:11" s="2" customFormat="1" ht="27" customHeight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18</v>
      </c>
      <c r="G5" s="16">
        <v>64.7</v>
      </c>
      <c r="H5" s="17">
        <v>84.06</v>
      </c>
      <c r="I5" s="18">
        <f>G5*0.5+H5*0.5</f>
        <v>74.38</v>
      </c>
      <c r="J5" s="23">
        <v>1</v>
      </c>
      <c r="K5" s="15" t="s">
        <v>19</v>
      </c>
    </row>
    <row r="6" spans="1:11" s="2" customFormat="1" ht="27" customHeight="1">
      <c r="A6" s="15" t="s">
        <v>25</v>
      </c>
      <c r="B6" s="15" t="s">
        <v>26</v>
      </c>
      <c r="C6" s="15" t="s">
        <v>27</v>
      </c>
      <c r="D6" s="15" t="s">
        <v>23</v>
      </c>
      <c r="E6" s="15" t="s">
        <v>28</v>
      </c>
      <c r="F6" s="15" t="s">
        <v>29</v>
      </c>
      <c r="G6" s="16">
        <v>62.7</v>
      </c>
      <c r="H6" s="17">
        <v>83.88</v>
      </c>
      <c r="I6" s="18">
        <f>G6*0.5+H6*0.5</f>
        <v>73.28999999999999</v>
      </c>
      <c r="J6" s="23">
        <v>1</v>
      </c>
      <c r="K6" s="15" t="s">
        <v>19</v>
      </c>
    </row>
    <row r="7" spans="1:11" s="2" customFormat="1" ht="27" customHeight="1">
      <c r="A7" s="15" t="s">
        <v>30</v>
      </c>
      <c r="B7" s="15" t="s">
        <v>31</v>
      </c>
      <c r="C7" s="15" t="s">
        <v>32</v>
      </c>
      <c r="D7" s="15" t="s">
        <v>16</v>
      </c>
      <c r="E7" s="15" t="s">
        <v>33</v>
      </c>
      <c r="F7" s="15" t="s">
        <v>29</v>
      </c>
      <c r="G7" s="16">
        <v>61.4</v>
      </c>
      <c r="H7" s="17">
        <v>84.16</v>
      </c>
      <c r="I7" s="18">
        <f>G7*0.5+H7*0.5</f>
        <v>72.78</v>
      </c>
      <c r="J7" s="23">
        <v>1</v>
      </c>
      <c r="K7" s="15" t="s">
        <v>19</v>
      </c>
    </row>
    <row r="8" spans="1:11" s="2" customFormat="1" ht="27" customHeight="1">
      <c r="A8" s="15" t="s">
        <v>34</v>
      </c>
      <c r="B8" s="15" t="s">
        <v>35</v>
      </c>
      <c r="C8" s="15" t="s">
        <v>36</v>
      </c>
      <c r="D8" s="15" t="s">
        <v>23</v>
      </c>
      <c r="E8" s="15" t="s">
        <v>37</v>
      </c>
      <c r="F8" s="15" t="s">
        <v>38</v>
      </c>
      <c r="G8" s="16">
        <v>70.3</v>
      </c>
      <c r="H8" s="17">
        <v>83.08</v>
      </c>
      <c r="I8" s="18">
        <f>G8*0.5+H8*0.5</f>
        <v>76.69</v>
      </c>
      <c r="J8" s="23">
        <v>1</v>
      </c>
      <c r="K8" s="15" t="s">
        <v>19</v>
      </c>
    </row>
    <row r="9" spans="1:11" s="2" customFormat="1" ht="27" customHeight="1">
      <c r="A9" s="15" t="s">
        <v>39</v>
      </c>
      <c r="B9" s="15" t="s">
        <v>40</v>
      </c>
      <c r="C9" s="15" t="s">
        <v>41</v>
      </c>
      <c r="D9" s="15" t="s">
        <v>16</v>
      </c>
      <c r="E9" s="15" t="s">
        <v>42</v>
      </c>
      <c r="F9" s="15" t="s">
        <v>43</v>
      </c>
      <c r="G9" s="16">
        <v>69.4</v>
      </c>
      <c r="H9" s="17">
        <v>82.6</v>
      </c>
      <c r="I9" s="18">
        <f>G9*0.5+H9*0.5</f>
        <v>76</v>
      </c>
      <c r="J9" s="23">
        <v>1</v>
      </c>
      <c r="K9" s="15" t="s">
        <v>19</v>
      </c>
    </row>
    <row r="10" spans="1:11" s="2" customFormat="1" ht="27" customHeight="1">
      <c r="A10" s="15" t="s">
        <v>44</v>
      </c>
      <c r="B10" s="15" t="s">
        <v>45</v>
      </c>
      <c r="C10" s="15" t="s">
        <v>46</v>
      </c>
      <c r="D10" s="15" t="s">
        <v>23</v>
      </c>
      <c r="E10" s="15" t="s">
        <v>42</v>
      </c>
      <c r="F10" s="15" t="s">
        <v>43</v>
      </c>
      <c r="G10" s="16">
        <v>62.7</v>
      </c>
      <c r="H10" s="17">
        <v>82.94</v>
      </c>
      <c r="I10" s="18">
        <f>G10*0.5+H10*0.5</f>
        <v>72.82</v>
      </c>
      <c r="J10" s="23">
        <v>2</v>
      </c>
      <c r="K10" s="15" t="s">
        <v>19</v>
      </c>
    </row>
    <row r="11" spans="1:11" s="2" customFormat="1" ht="27" customHeight="1">
      <c r="A11" s="15" t="s">
        <v>47</v>
      </c>
      <c r="B11" s="15" t="s">
        <v>48</v>
      </c>
      <c r="C11" s="15" t="s">
        <v>49</v>
      </c>
      <c r="D11" s="15" t="s">
        <v>23</v>
      </c>
      <c r="E11" s="15" t="s">
        <v>42</v>
      </c>
      <c r="F11" s="15" t="s">
        <v>43</v>
      </c>
      <c r="G11" s="16">
        <v>55.4</v>
      </c>
      <c r="H11" s="17">
        <v>80.72</v>
      </c>
      <c r="I11" s="18">
        <f>G11*0.5+H11*0.5</f>
        <v>68.06</v>
      </c>
      <c r="J11" s="23">
        <v>3</v>
      </c>
      <c r="K11" s="15" t="s">
        <v>19</v>
      </c>
    </row>
    <row r="12" spans="1:11" s="2" customFormat="1" ht="27" customHeight="1">
      <c r="A12" s="15" t="s">
        <v>50</v>
      </c>
      <c r="B12" s="15" t="s">
        <v>51</v>
      </c>
      <c r="C12" s="15" t="s">
        <v>52</v>
      </c>
      <c r="D12" s="15" t="s">
        <v>16</v>
      </c>
      <c r="E12" s="15" t="s">
        <v>53</v>
      </c>
      <c r="F12" s="15" t="s">
        <v>54</v>
      </c>
      <c r="G12" s="16">
        <v>68.8</v>
      </c>
      <c r="H12" s="18">
        <v>83.7</v>
      </c>
      <c r="I12" s="18">
        <f>G12*0.5+H12*0.5</f>
        <v>76.25</v>
      </c>
      <c r="J12" s="23">
        <v>1</v>
      </c>
      <c r="K12" s="15" t="s">
        <v>19</v>
      </c>
    </row>
    <row r="13" spans="1:11" s="2" customFormat="1" ht="27" customHeight="1">
      <c r="A13" s="15" t="s">
        <v>55</v>
      </c>
      <c r="B13" s="15" t="s">
        <v>56</v>
      </c>
      <c r="C13" s="15" t="s">
        <v>57</v>
      </c>
      <c r="D13" s="15" t="s">
        <v>23</v>
      </c>
      <c r="E13" s="15" t="s">
        <v>58</v>
      </c>
      <c r="F13" s="15" t="s">
        <v>59</v>
      </c>
      <c r="G13" s="16">
        <v>58.4</v>
      </c>
      <c r="H13" s="17">
        <v>82.78</v>
      </c>
      <c r="I13" s="18">
        <f>G13*0.5+H13*0.5</f>
        <v>70.59</v>
      </c>
      <c r="J13" s="23">
        <v>1</v>
      </c>
      <c r="K13" s="15" t="s">
        <v>19</v>
      </c>
    </row>
    <row r="14" spans="1:11" s="2" customFormat="1" ht="27" customHeight="1">
      <c r="A14" s="15" t="s">
        <v>60</v>
      </c>
      <c r="B14" s="15" t="s">
        <v>61</v>
      </c>
      <c r="C14" s="15" t="s">
        <v>62</v>
      </c>
      <c r="D14" s="15" t="s">
        <v>16</v>
      </c>
      <c r="E14" s="15" t="s">
        <v>63</v>
      </c>
      <c r="F14" s="15" t="s">
        <v>43</v>
      </c>
      <c r="G14" s="16">
        <v>69.7</v>
      </c>
      <c r="H14" s="17">
        <v>81.8</v>
      </c>
      <c r="I14" s="18">
        <f>G14*0.5+H14*0.5</f>
        <v>75.75</v>
      </c>
      <c r="J14" s="23">
        <v>1</v>
      </c>
      <c r="K14" s="15" t="s">
        <v>19</v>
      </c>
    </row>
    <row r="15" spans="1:11" s="2" customFormat="1" ht="27" customHeight="1">
      <c r="A15" s="15" t="s">
        <v>64</v>
      </c>
      <c r="B15" s="15" t="s">
        <v>65</v>
      </c>
      <c r="C15" s="15" t="s">
        <v>66</v>
      </c>
      <c r="D15" s="15" t="s">
        <v>16</v>
      </c>
      <c r="E15" s="15" t="s">
        <v>63</v>
      </c>
      <c r="F15" s="15" t="s">
        <v>43</v>
      </c>
      <c r="G15" s="16">
        <v>68.2</v>
      </c>
      <c r="H15" s="17">
        <v>82.8</v>
      </c>
      <c r="I15" s="18">
        <f>G15*0.5+H15*0.5</f>
        <v>75.5</v>
      </c>
      <c r="J15" s="23">
        <v>2</v>
      </c>
      <c r="K15" s="15" t="s">
        <v>19</v>
      </c>
    </row>
    <row r="16" spans="1:11" s="2" customFormat="1" ht="27" customHeight="1">
      <c r="A16" s="15" t="s">
        <v>67</v>
      </c>
      <c r="B16" s="15" t="s">
        <v>68</v>
      </c>
      <c r="C16" s="15" t="s">
        <v>69</v>
      </c>
      <c r="D16" s="15" t="s">
        <v>16</v>
      </c>
      <c r="E16" s="15" t="s">
        <v>63</v>
      </c>
      <c r="F16" s="15" t="s">
        <v>43</v>
      </c>
      <c r="G16" s="16">
        <v>66.2</v>
      </c>
      <c r="H16" s="17">
        <v>82.12</v>
      </c>
      <c r="I16" s="18">
        <f>G16*0.5+H16*0.5</f>
        <v>74.16</v>
      </c>
      <c r="J16" s="23">
        <v>3</v>
      </c>
      <c r="K16" s="15" t="s">
        <v>19</v>
      </c>
    </row>
    <row r="17" spans="1:11" s="2" customFormat="1" ht="27" customHeight="1">
      <c r="A17" s="15" t="s">
        <v>70</v>
      </c>
      <c r="B17" s="15" t="s">
        <v>71</v>
      </c>
      <c r="C17" s="15" t="s">
        <v>72</v>
      </c>
      <c r="D17" s="15" t="s">
        <v>16</v>
      </c>
      <c r="E17" s="15" t="s">
        <v>73</v>
      </c>
      <c r="F17" s="15" t="s">
        <v>54</v>
      </c>
      <c r="G17" s="16">
        <v>63.4</v>
      </c>
      <c r="H17" s="17">
        <v>83.74</v>
      </c>
      <c r="I17" s="18">
        <f>G17*0.5+H17*0.5</f>
        <v>73.57</v>
      </c>
      <c r="J17" s="23">
        <v>1</v>
      </c>
      <c r="K17" s="15" t="s">
        <v>19</v>
      </c>
    </row>
    <row r="18" spans="1:11" s="2" customFormat="1" ht="27" customHeight="1">
      <c r="A18" s="15" t="s">
        <v>74</v>
      </c>
      <c r="B18" s="15" t="s">
        <v>75</v>
      </c>
      <c r="C18" s="15" t="s">
        <v>76</v>
      </c>
      <c r="D18" s="15" t="s">
        <v>23</v>
      </c>
      <c r="E18" s="15" t="s">
        <v>63</v>
      </c>
      <c r="F18" s="15" t="s">
        <v>77</v>
      </c>
      <c r="G18" s="16">
        <v>68.4</v>
      </c>
      <c r="H18" s="17">
        <v>88.3</v>
      </c>
      <c r="I18" s="18">
        <f>G18*0.5+H18*0.5</f>
        <v>78.35</v>
      </c>
      <c r="J18" s="23">
        <v>1</v>
      </c>
      <c r="K18" s="15" t="s">
        <v>19</v>
      </c>
    </row>
    <row r="19" spans="1:11" s="2" customFormat="1" ht="27" customHeight="1">
      <c r="A19" s="15" t="s">
        <v>78</v>
      </c>
      <c r="B19" s="15" t="s">
        <v>79</v>
      </c>
      <c r="C19" s="15" t="s">
        <v>80</v>
      </c>
      <c r="D19" s="15" t="s">
        <v>23</v>
      </c>
      <c r="E19" s="15" t="s">
        <v>63</v>
      </c>
      <c r="F19" s="15" t="s">
        <v>77</v>
      </c>
      <c r="G19" s="16">
        <v>70.7</v>
      </c>
      <c r="H19" s="17">
        <v>84.5</v>
      </c>
      <c r="I19" s="18">
        <f>G19*0.5+H19*0.5</f>
        <v>77.6</v>
      </c>
      <c r="J19" s="23">
        <v>2</v>
      </c>
      <c r="K19" s="15" t="s">
        <v>19</v>
      </c>
    </row>
    <row r="20" spans="1:11" s="2" customFormat="1" ht="27" customHeight="1">
      <c r="A20" s="15" t="s">
        <v>81</v>
      </c>
      <c r="B20" s="15" t="s">
        <v>82</v>
      </c>
      <c r="C20" s="15" t="s">
        <v>83</v>
      </c>
      <c r="D20" s="15" t="s">
        <v>16</v>
      </c>
      <c r="E20" s="15" t="s">
        <v>84</v>
      </c>
      <c r="F20" s="15" t="s">
        <v>85</v>
      </c>
      <c r="G20" s="16">
        <v>61.9</v>
      </c>
      <c r="H20" s="17">
        <v>85</v>
      </c>
      <c r="I20" s="18">
        <f aca="true" t="shared" si="0" ref="I20:I46">G20*0.5+H20*0.5</f>
        <v>73.45</v>
      </c>
      <c r="J20" s="23">
        <v>1</v>
      </c>
      <c r="K20" s="15" t="s">
        <v>19</v>
      </c>
    </row>
    <row r="21" spans="1:11" s="2" customFormat="1" ht="27" customHeight="1">
      <c r="A21" s="15" t="s">
        <v>86</v>
      </c>
      <c r="B21" s="15" t="s">
        <v>87</v>
      </c>
      <c r="C21" s="15" t="s">
        <v>88</v>
      </c>
      <c r="D21" s="15" t="s">
        <v>16</v>
      </c>
      <c r="E21" s="15" t="s">
        <v>89</v>
      </c>
      <c r="F21" s="15" t="s">
        <v>90</v>
      </c>
      <c r="G21" s="16">
        <v>71.3</v>
      </c>
      <c r="H21" s="17">
        <v>84.9</v>
      </c>
      <c r="I21" s="18">
        <f t="shared" si="0"/>
        <v>78.1</v>
      </c>
      <c r="J21" s="23">
        <v>1</v>
      </c>
      <c r="K21" s="15" t="s">
        <v>19</v>
      </c>
    </row>
    <row r="22" spans="1:11" s="2" customFormat="1" ht="27" customHeight="1">
      <c r="A22" s="15" t="s">
        <v>91</v>
      </c>
      <c r="B22" s="15" t="s">
        <v>92</v>
      </c>
      <c r="C22" s="15" t="s">
        <v>93</v>
      </c>
      <c r="D22" s="15" t="s">
        <v>23</v>
      </c>
      <c r="E22" s="15" t="s">
        <v>94</v>
      </c>
      <c r="F22" s="15" t="s">
        <v>95</v>
      </c>
      <c r="G22" s="16">
        <v>74.1</v>
      </c>
      <c r="H22" s="17">
        <v>86.04</v>
      </c>
      <c r="I22" s="18">
        <f t="shared" si="0"/>
        <v>80.07</v>
      </c>
      <c r="J22" s="23">
        <v>1</v>
      </c>
      <c r="K22" s="15" t="s">
        <v>19</v>
      </c>
    </row>
    <row r="23" spans="1:11" s="2" customFormat="1" ht="27" customHeight="1">
      <c r="A23" s="15" t="s">
        <v>96</v>
      </c>
      <c r="B23" s="15" t="s">
        <v>97</v>
      </c>
      <c r="C23" s="15" t="s">
        <v>98</v>
      </c>
      <c r="D23" s="15" t="s">
        <v>23</v>
      </c>
      <c r="E23" s="15" t="s">
        <v>42</v>
      </c>
      <c r="F23" s="15" t="s">
        <v>99</v>
      </c>
      <c r="G23" s="16">
        <v>71.6</v>
      </c>
      <c r="H23" s="17">
        <v>87.14</v>
      </c>
      <c r="I23" s="18">
        <f t="shared" si="0"/>
        <v>79.37</v>
      </c>
      <c r="J23" s="23">
        <v>1</v>
      </c>
      <c r="K23" s="15" t="s">
        <v>19</v>
      </c>
    </row>
    <row r="24" spans="1:11" s="2" customFormat="1" ht="27" customHeight="1">
      <c r="A24" s="15" t="s">
        <v>100</v>
      </c>
      <c r="B24" s="15" t="s">
        <v>101</v>
      </c>
      <c r="C24" s="15" t="s">
        <v>102</v>
      </c>
      <c r="D24" s="15" t="s">
        <v>23</v>
      </c>
      <c r="E24" s="15" t="s">
        <v>42</v>
      </c>
      <c r="F24" s="15" t="s">
        <v>99</v>
      </c>
      <c r="G24" s="16">
        <v>68.7</v>
      </c>
      <c r="H24" s="17">
        <v>84.54</v>
      </c>
      <c r="I24" s="18">
        <f t="shared" si="0"/>
        <v>76.62</v>
      </c>
      <c r="J24" s="23">
        <v>2</v>
      </c>
      <c r="K24" s="15" t="s">
        <v>19</v>
      </c>
    </row>
    <row r="25" spans="1:11" s="2" customFormat="1" ht="27" customHeight="1">
      <c r="A25" s="15" t="s">
        <v>103</v>
      </c>
      <c r="B25" s="15" t="s">
        <v>104</v>
      </c>
      <c r="C25" s="15" t="s">
        <v>105</v>
      </c>
      <c r="D25" s="15" t="s">
        <v>16</v>
      </c>
      <c r="E25" s="15" t="s">
        <v>58</v>
      </c>
      <c r="F25" s="15" t="s">
        <v>106</v>
      </c>
      <c r="G25" s="16">
        <v>53.8</v>
      </c>
      <c r="H25" s="17">
        <v>80.26</v>
      </c>
      <c r="I25" s="18">
        <f t="shared" si="0"/>
        <v>67.03</v>
      </c>
      <c r="J25" s="23">
        <v>1</v>
      </c>
      <c r="K25" s="15" t="s">
        <v>19</v>
      </c>
    </row>
    <row r="26" spans="1:11" s="2" customFormat="1" ht="27" customHeight="1">
      <c r="A26" s="15" t="s">
        <v>107</v>
      </c>
      <c r="B26" s="15" t="s">
        <v>108</v>
      </c>
      <c r="C26" s="15" t="s">
        <v>109</v>
      </c>
      <c r="D26" s="15" t="s">
        <v>23</v>
      </c>
      <c r="E26" s="15" t="s">
        <v>110</v>
      </c>
      <c r="F26" s="15" t="s">
        <v>111</v>
      </c>
      <c r="G26" s="16">
        <v>71.8</v>
      </c>
      <c r="H26" s="17">
        <v>85.9</v>
      </c>
      <c r="I26" s="18">
        <f t="shared" si="0"/>
        <v>78.85</v>
      </c>
      <c r="J26" s="23">
        <v>1</v>
      </c>
      <c r="K26" s="15" t="s">
        <v>19</v>
      </c>
    </row>
    <row r="27" spans="1:11" s="2" customFormat="1" ht="27" customHeight="1">
      <c r="A27" s="15" t="s">
        <v>112</v>
      </c>
      <c r="B27" s="15" t="s">
        <v>113</v>
      </c>
      <c r="C27" s="15" t="s">
        <v>114</v>
      </c>
      <c r="D27" s="15" t="s">
        <v>16</v>
      </c>
      <c r="E27" s="15" t="s">
        <v>115</v>
      </c>
      <c r="F27" s="15" t="s">
        <v>59</v>
      </c>
      <c r="G27" s="16">
        <v>70.9</v>
      </c>
      <c r="H27" s="17">
        <v>86.14</v>
      </c>
      <c r="I27" s="18">
        <f t="shared" si="0"/>
        <v>78.52000000000001</v>
      </c>
      <c r="J27" s="23">
        <v>1</v>
      </c>
      <c r="K27" s="15" t="s">
        <v>19</v>
      </c>
    </row>
    <row r="28" spans="1:11" s="2" customFormat="1" ht="27" customHeight="1">
      <c r="A28" s="15" t="s">
        <v>116</v>
      </c>
      <c r="B28" s="15" t="s">
        <v>117</v>
      </c>
      <c r="C28" s="15" t="s">
        <v>118</v>
      </c>
      <c r="D28" s="15" t="s">
        <v>23</v>
      </c>
      <c r="E28" s="15" t="s">
        <v>115</v>
      </c>
      <c r="F28" s="15" t="s">
        <v>59</v>
      </c>
      <c r="G28" s="16">
        <v>72.5</v>
      </c>
      <c r="H28" s="17">
        <v>84.32</v>
      </c>
      <c r="I28" s="18">
        <f t="shared" si="0"/>
        <v>78.41</v>
      </c>
      <c r="J28" s="23">
        <v>2</v>
      </c>
      <c r="K28" s="15" t="s">
        <v>19</v>
      </c>
    </row>
    <row r="29" spans="1:11" s="2" customFormat="1" ht="27" customHeight="1">
      <c r="A29" s="15" t="s">
        <v>119</v>
      </c>
      <c r="B29" s="15" t="s">
        <v>120</v>
      </c>
      <c r="C29" s="15" t="s">
        <v>121</v>
      </c>
      <c r="D29" s="15" t="s">
        <v>23</v>
      </c>
      <c r="E29" s="15" t="s">
        <v>37</v>
      </c>
      <c r="F29" s="15" t="s">
        <v>59</v>
      </c>
      <c r="G29" s="16">
        <v>71.9</v>
      </c>
      <c r="H29" s="17">
        <v>83.7</v>
      </c>
      <c r="I29" s="18">
        <f t="shared" si="0"/>
        <v>77.80000000000001</v>
      </c>
      <c r="J29" s="23">
        <v>1</v>
      </c>
      <c r="K29" s="15" t="s">
        <v>19</v>
      </c>
    </row>
    <row r="30" spans="1:11" s="2" customFormat="1" ht="27" customHeight="1">
      <c r="A30" s="15" t="s">
        <v>122</v>
      </c>
      <c r="B30" s="15" t="s">
        <v>123</v>
      </c>
      <c r="C30" s="15" t="s">
        <v>124</v>
      </c>
      <c r="D30" s="15" t="s">
        <v>23</v>
      </c>
      <c r="E30" s="15" t="s">
        <v>125</v>
      </c>
      <c r="F30" s="15" t="s">
        <v>126</v>
      </c>
      <c r="G30" s="16">
        <v>65.5</v>
      </c>
      <c r="H30" s="17">
        <v>82.5</v>
      </c>
      <c r="I30" s="18">
        <f t="shared" si="0"/>
        <v>74</v>
      </c>
      <c r="J30" s="23">
        <v>1</v>
      </c>
      <c r="K30" s="15" t="s">
        <v>19</v>
      </c>
    </row>
    <row r="31" spans="1:11" s="2" customFormat="1" ht="27" customHeight="1">
      <c r="A31" s="15" t="s">
        <v>127</v>
      </c>
      <c r="B31" s="15" t="s">
        <v>128</v>
      </c>
      <c r="C31" s="15" t="s">
        <v>129</v>
      </c>
      <c r="D31" s="15" t="s">
        <v>23</v>
      </c>
      <c r="E31" s="15" t="s">
        <v>42</v>
      </c>
      <c r="F31" s="15" t="s">
        <v>130</v>
      </c>
      <c r="G31" s="16">
        <v>69.3</v>
      </c>
      <c r="H31" s="17">
        <v>82.92</v>
      </c>
      <c r="I31" s="18">
        <f t="shared" si="0"/>
        <v>76.11</v>
      </c>
      <c r="J31" s="23">
        <v>2</v>
      </c>
      <c r="K31" s="15" t="s">
        <v>19</v>
      </c>
    </row>
    <row r="32" spans="1:11" s="2" customFormat="1" ht="27" customHeight="1">
      <c r="A32" s="15" t="s">
        <v>131</v>
      </c>
      <c r="B32" s="15" t="s">
        <v>132</v>
      </c>
      <c r="C32" s="15" t="s">
        <v>133</v>
      </c>
      <c r="D32" s="15" t="s">
        <v>23</v>
      </c>
      <c r="E32" s="15" t="s">
        <v>42</v>
      </c>
      <c r="F32" s="15" t="s">
        <v>130</v>
      </c>
      <c r="G32" s="16">
        <v>68.7</v>
      </c>
      <c r="H32" s="17">
        <v>82.02</v>
      </c>
      <c r="I32" s="18">
        <f t="shared" si="0"/>
        <v>75.36</v>
      </c>
      <c r="J32" s="23">
        <v>4</v>
      </c>
      <c r="K32" s="15" t="s">
        <v>19</v>
      </c>
    </row>
    <row r="33" spans="1:11" s="2" customFormat="1" ht="27" customHeight="1">
      <c r="A33" s="15" t="s">
        <v>134</v>
      </c>
      <c r="B33" s="15" t="s">
        <v>135</v>
      </c>
      <c r="C33" s="15" t="s">
        <v>136</v>
      </c>
      <c r="D33" s="15" t="s">
        <v>16</v>
      </c>
      <c r="E33" s="15" t="s">
        <v>42</v>
      </c>
      <c r="F33" s="15" t="s">
        <v>130</v>
      </c>
      <c r="G33" s="16">
        <v>69.2</v>
      </c>
      <c r="H33" s="17">
        <v>81.14</v>
      </c>
      <c r="I33" s="18">
        <f t="shared" si="0"/>
        <v>75.17</v>
      </c>
      <c r="J33" s="23">
        <v>5</v>
      </c>
      <c r="K33" s="15" t="s">
        <v>19</v>
      </c>
    </row>
    <row r="34" spans="1:11" s="2" customFormat="1" ht="27" customHeight="1">
      <c r="A34" s="15" t="s">
        <v>137</v>
      </c>
      <c r="B34" s="15" t="s">
        <v>138</v>
      </c>
      <c r="C34" s="15" t="s">
        <v>139</v>
      </c>
      <c r="D34" s="15" t="s">
        <v>23</v>
      </c>
      <c r="E34" s="15" t="s">
        <v>42</v>
      </c>
      <c r="F34" s="15" t="s">
        <v>130</v>
      </c>
      <c r="G34" s="16">
        <v>66.5</v>
      </c>
      <c r="H34" s="17">
        <v>83.42</v>
      </c>
      <c r="I34" s="18">
        <f t="shared" si="0"/>
        <v>74.96000000000001</v>
      </c>
      <c r="J34" s="23">
        <v>6</v>
      </c>
      <c r="K34" s="15" t="s">
        <v>19</v>
      </c>
    </row>
    <row r="35" spans="1:11" s="2" customFormat="1" ht="27" customHeight="1">
      <c r="A35" s="15" t="s">
        <v>140</v>
      </c>
      <c r="B35" s="15" t="s">
        <v>141</v>
      </c>
      <c r="C35" s="15" t="s">
        <v>142</v>
      </c>
      <c r="D35" s="15" t="s">
        <v>23</v>
      </c>
      <c r="E35" s="15" t="s">
        <v>63</v>
      </c>
      <c r="F35" s="15" t="s">
        <v>130</v>
      </c>
      <c r="G35" s="16">
        <v>73.6</v>
      </c>
      <c r="H35" s="17">
        <v>86.36</v>
      </c>
      <c r="I35" s="18">
        <f t="shared" si="0"/>
        <v>79.97999999999999</v>
      </c>
      <c r="J35" s="23">
        <v>1</v>
      </c>
      <c r="K35" s="15" t="s">
        <v>19</v>
      </c>
    </row>
    <row r="36" spans="1:11" s="2" customFormat="1" ht="27" customHeight="1">
      <c r="A36" s="15" t="s">
        <v>143</v>
      </c>
      <c r="B36" s="15" t="s">
        <v>144</v>
      </c>
      <c r="C36" s="15" t="s">
        <v>145</v>
      </c>
      <c r="D36" s="15" t="s">
        <v>23</v>
      </c>
      <c r="E36" s="15" t="s">
        <v>63</v>
      </c>
      <c r="F36" s="15" t="s">
        <v>130</v>
      </c>
      <c r="G36" s="16">
        <v>70.6</v>
      </c>
      <c r="H36" s="17">
        <v>83.6</v>
      </c>
      <c r="I36" s="18">
        <f t="shared" si="0"/>
        <v>77.1</v>
      </c>
      <c r="J36" s="23">
        <v>2</v>
      </c>
      <c r="K36" s="15" t="s">
        <v>19</v>
      </c>
    </row>
    <row r="37" spans="1:11" s="2" customFormat="1" ht="27" customHeight="1">
      <c r="A37" s="15" t="s">
        <v>146</v>
      </c>
      <c r="B37" s="15" t="s">
        <v>147</v>
      </c>
      <c r="C37" s="15" t="s">
        <v>148</v>
      </c>
      <c r="D37" s="15" t="s">
        <v>23</v>
      </c>
      <c r="E37" s="15" t="s">
        <v>149</v>
      </c>
      <c r="F37" s="15" t="s">
        <v>130</v>
      </c>
      <c r="G37" s="16">
        <v>72.6</v>
      </c>
      <c r="H37" s="17">
        <v>83.16</v>
      </c>
      <c r="I37" s="18">
        <f t="shared" si="0"/>
        <v>77.88</v>
      </c>
      <c r="J37" s="23">
        <v>1</v>
      </c>
      <c r="K37" s="15" t="s">
        <v>19</v>
      </c>
    </row>
    <row r="38" spans="1:11" s="2" customFormat="1" ht="27" customHeight="1">
      <c r="A38" s="15" t="s">
        <v>150</v>
      </c>
      <c r="B38" s="15" t="s">
        <v>151</v>
      </c>
      <c r="C38" s="15" t="s">
        <v>152</v>
      </c>
      <c r="D38" s="15" t="s">
        <v>23</v>
      </c>
      <c r="E38" s="15" t="s">
        <v>153</v>
      </c>
      <c r="F38" s="15" t="s">
        <v>154</v>
      </c>
      <c r="G38" s="16">
        <v>56</v>
      </c>
      <c r="H38" s="17">
        <v>79.5</v>
      </c>
      <c r="I38" s="18">
        <f t="shared" si="0"/>
        <v>67.75</v>
      </c>
      <c r="J38" s="23">
        <v>1</v>
      </c>
      <c r="K38" s="15" t="s">
        <v>19</v>
      </c>
    </row>
    <row r="39" spans="1:11" s="2" customFormat="1" ht="27" customHeight="1">
      <c r="A39" s="15" t="s">
        <v>155</v>
      </c>
      <c r="B39" s="15" t="s">
        <v>156</v>
      </c>
      <c r="C39" s="15" t="s">
        <v>157</v>
      </c>
      <c r="D39" s="15" t="s">
        <v>23</v>
      </c>
      <c r="E39" s="15" t="s">
        <v>158</v>
      </c>
      <c r="F39" s="15" t="s">
        <v>159</v>
      </c>
      <c r="G39" s="16">
        <v>49.5</v>
      </c>
      <c r="H39" s="17">
        <v>87.32</v>
      </c>
      <c r="I39" s="18">
        <f t="shared" si="0"/>
        <v>68.41</v>
      </c>
      <c r="J39" s="23">
        <v>1</v>
      </c>
      <c r="K39" s="15" t="s">
        <v>19</v>
      </c>
    </row>
    <row r="40" spans="1:11" s="2" customFormat="1" ht="27" customHeight="1">
      <c r="A40" s="15" t="s">
        <v>160</v>
      </c>
      <c r="B40" s="15" t="s">
        <v>161</v>
      </c>
      <c r="C40" s="15" t="s">
        <v>162</v>
      </c>
      <c r="D40" s="15" t="s">
        <v>16</v>
      </c>
      <c r="E40" s="15" t="s">
        <v>158</v>
      </c>
      <c r="F40" s="15" t="s">
        <v>159</v>
      </c>
      <c r="G40" s="16">
        <v>52</v>
      </c>
      <c r="H40" s="17">
        <v>81.84</v>
      </c>
      <c r="I40" s="18">
        <f t="shared" si="0"/>
        <v>66.92</v>
      </c>
      <c r="J40" s="23">
        <v>2</v>
      </c>
      <c r="K40" s="15" t="s">
        <v>19</v>
      </c>
    </row>
    <row r="41" spans="1:11" s="2" customFormat="1" ht="27" customHeight="1">
      <c r="A41" s="15" t="s">
        <v>163</v>
      </c>
      <c r="B41" s="15" t="s">
        <v>164</v>
      </c>
      <c r="C41" s="15" t="s">
        <v>165</v>
      </c>
      <c r="D41" s="15" t="s">
        <v>23</v>
      </c>
      <c r="E41" s="15" t="s">
        <v>158</v>
      </c>
      <c r="F41" s="15" t="s">
        <v>159</v>
      </c>
      <c r="G41" s="16">
        <v>54.5</v>
      </c>
      <c r="H41" s="17">
        <v>77.12</v>
      </c>
      <c r="I41" s="18">
        <f t="shared" si="0"/>
        <v>65.81</v>
      </c>
      <c r="J41" s="23">
        <v>3</v>
      </c>
      <c r="K41" s="15" t="s">
        <v>19</v>
      </c>
    </row>
    <row r="42" spans="1:11" s="2" customFormat="1" ht="27" customHeight="1">
      <c r="A42" s="15" t="s">
        <v>166</v>
      </c>
      <c r="B42" s="15" t="s">
        <v>167</v>
      </c>
      <c r="C42" s="15" t="s">
        <v>168</v>
      </c>
      <c r="D42" s="15" t="s">
        <v>16</v>
      </c>
      <c r="E42" s="15" t="s">
        <v>158</v>
      </c>
      <c r="F42" s="15" t="s">
        <v>159</v>
      </c>
      <c r="G42" s="16">
        <v>42</v>
      </c>
      <c r="H42" s="17">
        <v>83.8</v>
      </c>
      <c r="I42" s="18">
        <f t="shared" si="0"/>
        <v>62.9</v>
      </c>
      <c r="J42" s="23">
        <v>4</v>
      </c>
      <c r="K42" s="15" t="s">
        <v>19</v>
      </c>
    </row>
    <row r="43" spans="1:11" s="2" customFormat="1" ht="27" customHeight="1">
      <c r="A43" s="15" t="s">
        <v>169</v>
      </c>
      <c r="B43" s="15" t="s">
        <v>170</v>
      </c>
      <c r="C43" s="15" t="s">
        <v>171</v>
      </c>
      <c r="D43" s="15" t="s">
        <v>16</v>
      </c>
      <c r="E43" s="15" t="s">
        <v>158</v>
      </c>
      <c r="F43" s="15" t="s">
        <v>172</v>
      </c>
      <c r="G43" s="16">
        <v>42</v>
      </c>
      <c r="H43" s="17">
        <v>75.62</v>
      </c>
      <c r="I43" s="18">
        <f t="shared" si="0"/>
        <v>58.81</v>
      </c>
      <c r="J43" s="23">
        <v>1</v>
      </c>
      <c r="K43" s="15" t="s">
        <v>19</v>
      </c>
    </row>
    <row r="44" spans="1:11" s="2" customFormat="1" ht="27" customHeight="1">
      <c r="A44" s="15" t="s">
        <v>173</v>
      </c>
      <c r="B44" s="15" t="s">
        <v>174</v>
      </c>
      <c r="C44" s="15" t="s">
        <v>175</v>
      </c>
      <c r="D44" s="15" t="s">
        <v>23</v>
      </c>
      <c r="E44" s="15" t="s">
        <v>158</v>
      </c>
      <c r="F44" s="15" t="s">
        <v>172</v>
      </c>
      <c r="G44" s="16">
        <v>40.5</v>
      </c>
      <c r="H44" s="17">
        <v>75.9</v>
      </c>
      <c r="I44" s="18">
        <f t="shared" si="0"/>
        <v>58.2</v>
      </c>
      <c r="J44" s="23">
        <v>3</v>
      </c>
      <c r="K44" s="15" t="s">
        <v>19</v>
      </c>
    </row>
    <row r="45" spans="1:11" s="2" customFormat="1" ht="27" customHeight="1">
      <c r="A45" s="15" t="s">
        <v>176</v>
      </c>
      <c r="B45" s="15" t="s">
        <v>177</v>
      </c>
      <c r="C45" s="15" t="s">
        <v>178</v>
      </c>
      <c r="D45" s="15" t="s">
        <v>16</v>
      </c>
      <c r="E45" s="15" t="s">
        <v>158</v>
      </c>
      <c r="F45" s="15" t="s">
        <v>172</v>
      </c>
      <c r="G45" s="16">
        <v>41</v>
      </c>
      <c r="H45" s="17">
        <v>74.76</v>
      </c>
      <c r="I45" s="18">
        <f t="shared" si="0"/>
        <v>57.88</v>
      </c>
      <c r="J45" s="23">
        <v>4</v>
      </c>
      <c r="K45" s="15" t="s">
        <v>19</v>
      </c>
    </row>
    <row r="46" spans="1:11" s="2" customFormat="1" ht="27" customHeight="1">
      <c r="A46" s="15" t="s">
        <v>179</v>
      </c>
      <c r="B46" s="15" t="s">
        <v>180</v>
      </c>
      <c r="C46" s="15" t="s">
        <v>181</v>
      </c>
      <c r="D46" s="15" t="s">
        <v>16</v>
      </c>
      <c r="E46" s="15" t="s">
        <v>182</v>
      </c>
      <c r="F46" s="15" t="s">
        <v>106</v>
      </c>
      <c r="G46" s="16">
        <v>36.5</v>
      </c>
      <c r="H46" s="17">
        <v>77.74</v>
      </c>
      <c r="I46" s="18">
        <f t="shared" si="0"/>
        <v>57.12</v>
      </c>
      <c r="J46" s="23">
        <v>1</v>
      </c>
      <c r="K46" s="15" t="s">
        <v>19</v>
      </c>
    </row>
  </sheetData>
  <sheetProtection/>
  <mergeCells count="2">
    <mergeCell ref="B1:K1"/>
    <mergeCell ref="J2:K2"/>
  </mergeCells>
  <printOptions horizontalCentered="1"/>
  <pageMargins left="0.5506944444444445" right="0.5506944444444445" top="0.9840277777777777" bottom="0.7868055555555555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惜缘</cp:lastModifiedBy>
  <cp:lastPrinted>2018-07-23T00:31:46Z</cp:lastPrinted>
  <dcterms:created xsi:type="dcterms:W3CDTF">2018-02-27T11:14:00Z</dcterms:created>
  <dcterms:modified xsi:type="dcterms:W3CDTF">2020-11-26T00:41:34Z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